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7385" tabRatio="589" activeTab="0"/>
  </bookViews>
  <sheets>
    <sheet name="Мужчины фин." sheetId="1" r:id="rId1"/>
    <sheet name="Женщины фин." sheetId="2" r:id="rId2"/>
    <sheet name="Мужчины кв." sheetId="3" r:id="rId3"/>
    <sheet name="Женщины кв." sheetId="4" r:id="rId4"/>
  </sheets>
  <externalReferences>
    <externalReference r:id="rId7"/>
  </externalReferences>
  <definedNames>
    <definedName name="Z_7562D898_B785_4261_9C37_707B72F59BE7_.wvu.Cols" localSheetId="3" hidden="1">'Женщины кв.'!$C:$E,'Женщины кв.'!$J:$K,'Женщины кв.'!#REF!,'Женщины кв.'!#REF!</definedName>
    <definedName name="Z_7562D898_B785_4261_9C37_707B72F59BE7_.wvu.Cols" localSheetId="1" hidden="1">'Женщины фин.'!$C:$E,'Женщины фин.'!#REF!,'Женщины фин.'!#REF!,'Женщины фин.'!#REF!</definedName>
    <definedName name="Z_7562D898_B785_4261_9C37_707B72F59BE7_.wvu.Cols" localSheetId="2" hidden="1">'Мужчины кв.'!$C:$E,'Мужчины кв.'!$J:$K,'Мужчины кв.'!$AC:$AC,'Мужчины кв.'!#REF!</definedName>
    <definedName name="Z_7562D898_B785_4261_9C37_707B72F59BE7_.wvu.Cols" localSheetId="0" hidden="1">'Мужчины фин.'!$C:$E,'Мужчины фин.'!#REF!,'Мужчины фин.'!#REF!,'Мужчины фин.'!#REF!</definedName>
    <definedName name="Z_7562D898_B785_4261_9C37_707B72F59BE7_.wvu.PrintArea" localSheetId="3" hidden="1">'Женщины кв.'!$A$1:$AD$15</definedName>
    <definedName name="Z_7562D898_B785_4261_9C37_707B72F59BE7_.wvu.PrintArea" localSheetId="1" hidden="1">'Женщины фин.'!$A$1:$AD$7</definedName>
    <definedName name="Z_7562D898_B785_4261_9C37_707B72F59BE7_.wvu.PrintArea" localSheetId="2" hidden="1">'Мужчины кв.'!$A$1:$AD$19</definedName>
    <definedName name="Z_7562D898_B785_4261_9C37_707B72F59BE7_.wvu.PrintArea" localSheetId="0" hidden="1">'Мужчины фин.'!$A$1:$AD$7</definedName>
    <definedName name="Z_7562D898_B785_4261_9C37_707B72F59BE7_.wvu.PrintTitles" localSheetId="3" hidden="1">'Женщины кв.'!$A:$AD,'Женщины кв.'!$1:$3</definedName>
    <definedName name="Z_7562D898_B785_4261_9C37_707B72F59BE7_.wvu.PrintTitles" localSheetId="1" hidden="1">'Женщины фин.'!$A:$AD,'Женщины фин.'!$1:$3</definedName>
    <definedName name="Z_7562D898_B785_4261_9C37_707B72F59BE7_.wvu.PrintTitles" localSheetId="2" hidden="1">'Мужчины кв.'!$A:$AD,'Мужчины кв.'!$1:$3</definedName>
    <definedName name="Z_7562D898_B785_4261_9C37_707B72F59BE7_.wvu.PrintTitles" localSheetId="0" hidden="1">'Мужчины фин.'!$A:$AD,'Мужчины фин.'!$1:$3</definedName>
    <definedName name="Z_CB5E5132_6E9E_4266_9551_CE50A39492D7_.wvu.Cols" localSheetId="3" hidden="1">'Женщины кв.'!$C:$E,'Женщины кв.'!#REF!,'Женщины кв.'!#REF!</definedName>
    <definedName name="Z_CB5E5132_6E9E_4266_9551_CE50A39492D7_.wvu.Cols" localSheetId="1" hidden="1">'Женщины фин.'!$C:$E,'Женщины фин.'!#REF!,'Женщины фин.'!#REF!</definedName>
    <definedName name="Z_CB5E5132_6E9E_4266_9551_CE50A39492D7_.wvu.Cols" localSheetId="2" hidden="1">'Мужчины кв.'!$C:$E,'Мужчины кв.'!$AC:$AC,'Мужчины кв.'!#REF!</definedName>
    <definedName name="Z_CB5E5132_6E9E_4266_9551_CE50A39492D7_.wvu.Cols" localSheetId="0" hidden="1">'Мужчины фин.'!$C:$E,'Мужчины фин.'!#REF!,'Мужчины фин.'!#REF!</definedName>
    <definedName name="Z_CB5E5132_6E9E_4266_9551_CE50A39492D7_.wvu.PrintArea" localSheetId="3" hidden="1">'Женщины кв.'!$A$1:$AD$15</definedName>
    <definedName name="Z_CB5E5132_6E9E_4266_9551_CE50A39492D7_.wvu.PrintArea" localSheetId="1" hidden="1">'Женщины фин.'!$A$1:$AD$7</definedName>
    <definedName name="Z_CB5E5132_6E9E_4266_9551_CE50A39492D7_.wvu.PrintArea" localSheetId="2" hidden="1">'Мужчины кв.'!$A$1:$AD$19</definedName>
    <definedName name="Z_CB5E5132_6E9E_4266_9551_CE50A39492D7_.wvu.PrintArea" localSheetId="0" hidden="1">'Мужчины фин.'!$A$1:$AD$7</definedName>
    <definedName name="Z_CB5E5132_6E9E_4266_9551_CE50A39492D7_.wvu.PrintTitles" localSheetId="3" hidden="1">'Женщины кв.'!$A:$AD,'Женщины кв.'!$1:$3</definedName>
    <definedName name="Z_CB5E5132_6E9E_4266_9551_CE50A39492D7_.wvu.PrintTitles" localSheetId="1" hidden="1">'Женщины фин.'!$A:$AD,'Женщины фин.'!$1:$3</definedName>
    <definedName name="Z_CB5E5132_6E9E_4266_9551_CE50A39492D7_.wvu.PrintTitles" localSheetId="2" hidden="1">'Мужчины кв.'!$A:$AD,'Мужчины кв.'!$1:$3</definedName>
    <definedName name="Z_CB5E5132_6E9E_4266_9551_CE50A39492D7_.wvu.PrintTitles" localSheetId="0" hidden="1">'Мужчины фин.'!$A:$AD,'Мужчины фин.'!$1:$3</definedName>
    <definedName name="Женщины">#REF!</definedName>
    <definedName name="_xlnm.Print_Titles" localSheetId="3">'Женщины кв.'!$A:$AD,'Женщины кв.'!$1:$3</definedName>
    <definedName name="_xlnm.Print_Titles" localSheetId="1">'Женщины фин.'!$A:$AD,'Женщины фин.'!$1:$3</definedName>
    <definedName name="_xlnm.Print_Titles" localSheetId="2">'Мужчины кв.'!$A:$AD,'Мужчины кв.'!$1:$3</definedName>
    <definedName name="_xlnm.Print_Titles" localSheetId="0">'Мужчины фин.'!$A:$AD,'Мужчины фин.'!$1:$3</definedName>
    <definedName name="карточка" localSheetId="3">#REF!</definedName>
    <definedName name="карточка">#REF!</definedName>
    <definedName name="Мужчины" localSheetId="3">#REF!</definedName>
    <definedName name="Мужчины">#REF!</definedName>
    <definedName name="_xlnm.Print_Area" localSheetId="3">'Женщины кв.'!$A$1:$AD$12</definedName>
    <definedName name="_xlnm.Print_Area" localSheetId="1">'Женщины фин.'!$A$1:$AD$9</definedName>
    <definedName name="_xlnm.Print_Area" localSheetId="2">'Мужчины кв.'!$A$1:$AD$12</definedName>
    <definedName name="_xlnm.Print_Area" localSheetId="0">'Мужчины фин.'!$A$1:$AD$9</definedName>
    <definedName name="Э" localSheetId="3">#REF!</definedName>
    <definedName name="Э" localSheetId="2">#REF!</definedName>
    <definedName name="Э">#REF!</definedName>
  </definedNames>
  <calcPr fullCalcOnLoad="1" fullPrecision="0"/>
</workbook>
</file>

<file path=xl/sharedStrings.xml><?xml version="1.0" encoding="utf-8"?>
<sst xmlns="http://schemas.openxmlformats.org/spreadsheetml/2006/main" count="304" uniqueCount="113">
  <si>
    <t>Ф.И.О.</t>
  </si>
  <si>
    <t>Разряд</t>
  </si>
  <si>
    <t>Спуск 1</t>
  </si>
  <si>
    <t>Спуск 2</t>
  </si>
  <si>
    <t>Пункт стр. 1</t>
  </si>
  <si>
    <t>Пункт стр. 2</t>
  </si>
  <si>
    <t>Ст.
№</t>
  </si>
  <si>
    <t xml:space="preserve">Команда </t>
  </si>
  <si>
    <t>Клуб</t>
  </si>
  <si>
    <t>Баллы за действия</t>
  </si>
  <si>
    <t>Сумма штрафов</t>
  </si>
  <si>
    <t>Время
1
участок</t>
  </si>
  <si>
    <t>Место</t>
  </si>
  <si>
    <t>Прекращение. стр-ки</t>
  </si>
  <si>
    <t>Неправильный спуск</t>
  </si>
  <si>
    <t>Потеря  снаряжения</t>
  </si>
  <si>
    <t>Время
ТОР</t>
  </si>
  <si>
    <t xml:space="preserve">Технические
действия. </t>
  </si>
  <si>
    <t xml:space="preserve">Штрафы. </t>
  </si>
  <si>
    <t>Страховка без
страховочного уст-ва</t>
  </si>
  <si>
    <t>Невыполнение
услов. прохождения</t>
  </si>
  <si>
    <t>Выход за ограничение</t>
  </si>
  <si>
    <t>Снятие</t>
  </si>
  <si>
    <t>Страховка с пункта
промежут. Страховки</t>
  </si>
  <si>
    <t>Пропуск пункта промежут. страховки</t>
  </si>
  <si>
    <t>Потеря связкой своей верёвки</t>
  </si>
  <si>
    <t>Использование/Нагружение суд. Оттяжек</t>
  </si>
  <si>
    <t>Неправильная
страховка</t>
  </si>
  <si>
    <t>Время
2
участок</t>
  </si>
  <si>
    <t xml:space="preserve">Срыв/падение на землю </t>
  </si>
  <si>
    <t>Чемпионат Санкт-Петербурга по альпинизму 2023
(класс - скальный). Связки. Финал. Женщины.</t>
  </si>
  <si>
    <t>Чемпионат Санкт-Петербурга по альпинизму 2023
(класс - скальный). Связки. 
Финал. Мужчины.</t>
  </si>
  <si>
    <t>Балахтина Софья Владимировна 
Кремаренко Ася Викторовна</t>
  </si>
  <si>
    <t>II 
II</t>
  </si>
  <si>
    <t>Технолог</t>
  </si>
  <si>
    <t>Прусteam</t>
  </si>
  <si>
    <t>Горбунова Александра Григорьевна 
Комиссарова Мария Геннадиевна</t>
  </si>
  <si>
    <t>III 
I</t>
  </si>
  <si>
    <t>ЛЭТИ</t>
  </si>
  <si>
    <t>Иначе расходимся</t>
  </si>
  <si>
    <t>Беликова Ольга Александровна 
Пильщикова Надежда Сергеевна</t>
  </si>
  <si>
    <t>КМС
МС</t>
  </si>
  <si>
    <t>Барс 
Штурм</t>
  </si>
  <si>
    <t>Услуга за Услугу</t>
  </si>
  <si>
    <t>Баранова Алена Петровна 
Мужикина Надежда Викторовна</t>
  </si>
  <si>
    <t>МС
МС</t>
  </si>
  <si>
    <t>Военмех 
Технолог</t>
  </si>
  <si>
    <t>Алё-На!</t>
  </si>
  <si>
    <t>Кубайдулиева Жания Мендыгалеевна 
Петрова Алиса Александровна</t>
  </si>
  <si>
    <t>III 
III</t>
  </si>
  <si>
    <t xml:space="preserve">Штурм </t>
  </si>
  <si>
    <t>Принцессы</t>
  </si>
  <si>
    <t>Григорьева Александра Евгеньевна 
Хавратова Владлена Витальевна</t>
  </si>
  <si>
    <t>I
I</t>
  </si>
  <si>
    <t>Горняк</t>
  </si>
  <si>
    <t>кв1</t>
  </si>
  <si>
    <t>Бурмистров Никита Иванович 
Сушко Максим Юрьевич</t>
  </si>
  <si>
    <t xml:space="preserve">Альпклуб СПбГУ Барс </t>
  </si>
  <si>
    <t>Ультрафренд</t>
  </si>
  <si>
    <t>Иванов Александр Сергеевич 
Осинин Александр Викторович</t>
  </si>
  <si>
    <t>МС 
II</t>
  </si>
  <si>
    <t xml:space="preserve">Технолог </t>
  </si>
  <si>
    <t>Техно</t>
  </si>
  <si>
    <t>Баранов Дмитрий Андреевич 
Трикозов Виктор Михайлович</t>
  </si>
  <si>
    <t>КМС 
МС</t>
  </si>
  <si>
    <t>Технолог 
Горняк</t>
  </si>
  <si>
    <t>Питер-1</t>
  </si>
  <si>
    <t>Шабельников Сергей Владимирович 
Якуба Николай Вячеславович</t>
  </si>
  <si>
    <t>КМС 
I</t>
  </si>
  <si>
    <t>Университет</t>
  </si>
  <si>
    <t>Зыбалов Антон Сергеевич 
Матинян Артур Арменович</t>
  </si>
  <si>
    <t>МС 
МС</t>
  </si>
  <si>
    <t>ГОРНЯК 1</t>
  </si>
  <si>
    <t>Григорьев Александр Геннадьевич 
Мурин Евгений Григорьевич</t>
  </si>
  <si>
    <t>I 
МС</t>
  </si>
  <si>
    <t>ИВТОБ
ЛЭТИ</t>
  </si>
  <si>
    <t>Староверы</t>
  </si>
  <si>
    <t>кв2</t>
  </si>
  <si>
    <t>-</t>
  </si>
  <si>
    <t>Снята за  срыв</t>
  </si>
  <si>
    <t>Превышение контрольного времени</t>
  </si>
  <si>
    <t>Баллы</t>
  </si>
  <si>
    <t>Баллы за время</t>
  </si>
  <si>
    <t>Мемориал Солоникова.
Мужчины.</t>
  </si>
  <si>
    <t xml:space="preserve">Технические 
действия. </t>
  </si>
  <si>
    <t>Перила 1</t>
  </si>
  <si>
    <t>Перила 2</t>
  </si>
  <si>
    <t>Срыв на землю</t>
  </si>
  <si>
    <t>Страховка без
страхов-ого уст-ва</t>
  </si>
  <si>
    <t>Неправильн. страх-ка</t>
  </si>
  <si>
    <r>
      <t xml:space="preserve">Снятие </t>
    </r>
    <r>
      <rPr>
        <sz val="11"/>
        <rFont val="Arial"/>
        <family val="2"/>
      </rPr>
      <t>(расшифровка)</t>
    </r>
  </si>
  <si>
    <t>Время</t>
  </si>
  <si>
    <t>Жиленков Андрей Александрович
Зимин Павел Максимович</t>
  </si>
  <si>
    <t>Штурм</t>
  </si>
  <si>
    <t>Молодцы!</t>
  </si>
  <si>
    <t>Семилеткин Сергей Алексеевич 
Чернова Надежда Михайловна</t>
  </si>
  <si>
    <t>МС* 
III</t>
  </si>
  <si>
    <t>Молодые ветераны</t>
  </si>
  <si>
    <t>кв</t>
  </si>
  <si>
    <t>Зубков Юрий Юрьевич 
Казаков Юрий Владиславович</t>
  </si>
  <si>
    <t>III 
II</t>
  </si>
  <si>
    <t>ЮраЮра</t>
  </si>
  <si>
    <t>Мемориал Солоникова.
Женщины.</t>
  </si>
  <si>
    <t>Снята за срыв</t>
  </si>
  <si>
    <t>Епифанова Мария Григорьевна 
Царева Наталья Сергеевна</t>
  </si>
  <si>
    <t>II
I</t>
  </si>
  <si>
    <t>Военмех 
Барс</t>
  </si>
  <si>
    <t>ВоенБарс</t>
  </si>
  <si>
    <t>Дмитриева Анна Игоревна 
Петрова Ирина Владимировна</t>
  </si>
  <si>
    <t>"В последний момент"</t>
  </si>
  <si>
    <t>Иванова Ирина Владимировна 
Мироновская Мария Леонидовна</t>
  </si>
  <si>
    <t>Женский интеллект</t>
  </si>
  <si>
    <t>Снята за пропуск пункта страх.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</si>
</sst>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2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 shrinkToFit="1"/>
    </xf>
    <xf numFmtId="46" fontId="20" fillId="0" borderId="10" xfId="0" applyNumberFormat="1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textRotation="180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21" fontId="23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 applyProtection="1">
      <alignment horizontal="center" vertical="center" shrinkToFit="1"/>
      <protection locked="0"/>
    </xf>
    <xf numFmtId="2" fontId="23" fillId="0" borderId="10" xfId="0" applyNumberFormat="1" applyFont="1" applyFill="1" applyBorder="1" applyAlignment="1">
      <alignment horizontal="center" vertical="center" shrinkToFit="1"/>
    </xf>
    <xf numFmtId="0" fontId="36" fillId="0" borderId="10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>
      <alignment horizontal="center" vertical="center" wrapText="1" shrinkToFit="1"/>
    </xf>
    <xf numFmtId="1" fontId="23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21" fontId="2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>
      <alignment shrinkToFi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 applyProtection="1">
      <alignment horizontal="center" vertical="center" wrapText="1"/>
      <protection locked="0"/>
    </xf>
    <xf numFmtId="21" fontId="23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 shrinkToFit="1"/>
    </xf>
    <xf numFmtId="0" fontId="23" fillId="0" borderId="0" xfId="0" applyFont="1" applyFill="1" applyAlignment="1" applyProtection="1">
      <alignment horizontal="center" vertical="center" shrinkToFit="1"/>
      <protection locked="0"/>
    </xf>
    <xf numFmtId="2" fontId="23" fillId="0" borderId="0" xfId="0" applyNumberFormat="1" applyFont="1" applyFill="1" applyAlignment="1">
      <alignment horizontal="center" vertical="center" shrinkToFit="1"/>
    </xf>
    <xf numFmtId="0" fontId="36" fillId="0" borderId="0" xfId="0" applyFont="1" applyFill="1" applyAlignment="1" applyProtection="1">
      <alignment horizontal="center" vertical="center" shrinkToFit="1"/>
      <protection locked="0"/>
    </xf>
    <xf numFmtId="0" fontId="23" fillId="0" borderId="0" xfId="0" applyFont="1" applyFill="1" applyAlignment="1">
      <alignment horizontal="center" vertical="center" shrinkToFit="1"/>
    </xf>
    <xf numFmtId="0" fontId="22" fillId="0" borderId="0" xfId="0" applyFont="1" applyFill="1" applyAlignment="1" applyProtection="1">
      <alignment horizontal="center" vertical="center" shrinkToFit="1"/>
      <protection locked="0"/>
    </xf>
    <xf numFmtId="0" fontId="25" fillId="0" borderId="0" xfId="0" applyFont="1" applyFill="1" applyAlignment="1">
      <alignment horizontal="center" vertical="center" wrapText="1" shrinkToFit="1"/>
    </xf>
    <xf numFmtId="1" fontId="23" fillId="0" borderId="0" xfId="0" applyNumberFormat="1" applyFont="1" applyFill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 shrinkToFit="1"/>
    </xf>
    <xf numFmtId="46" fontId="20" fillId="0" borderId="10" xfId="0" applyNumberFormat="1" applyFont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180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5" fontId="23" fillId="0" borderId="10" xfId="0" applyNumberFormat="1" applyFont="1" applyBorder="1" applyAlignment="1" applyProtection="1">
      <alignment horizontal="center" vertical="center"/>
      <protection locked="0"/>
    </xf>
    <xf numFmtId="2" fontId="20" fillId="0" borderId="10" xfId="0" applyNumberFormat="1" applyFont="1" applyBorder="1" applyAlignment="1">
      <alignment horizontal="center" vertical="center" shrinkToFit="1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2" fontId="21" fillId="0" borderId="10" xfId="0" applyNumberFormat="1" applyFont="1" applyBorder="1" applyAlignment="1">
      <alignment horizontal="center" vertical="center" shrinkToFit="1"/>
    </xf>
    <xf numFmtId="0" fontId="36" fillId="0" borderId="10" xfId="0" applyFont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5" fillId="0" borderId="10" xfId="0" applyFont="1" applyBorder="1" applyAlignment="1">
      <alignment horizontal="center" vertical="center" wrapText="1" shrinkToFit="1"/>
    </xf>
    <xf numFmtId="1" fontId="21" fillId="0" borderId="10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shrinkToFit="1"/>
    </xf>
    <xf numFmtId="0" fontId="21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shrinkToFit="1"/>
    </xf>
    <xf numFmtId="0" fontId="19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horizontal="center" vertical="center"/>
      <protection locked="0"/>
    </xf>
    <xf numFmtId="45" fontId="23" fillId="0" borderId="14" xfId="0" applyNumberFormat="1" applyFont="1" applyBorder="1" applyAlignment="1" applyProtection="1">
      <alignment horizontal="center" vertical="center"/>
      <protection locked="0"/>
    </xf>
    <xf numFmtId="2" fontId="20" fillId="0" borderId="14" xfId="0" applyNumberFormat="1" applyFont="1" applyBorder="1" applyAlignment="1">
      <alignment horizontal="center" vertical="center" shrinkToFit="1"/>
    </xf>
    <xf numFmtId="2" fontId="21" fillId="0" borderId="14" xfId="0" applyNumberFormat="1" applyFont="1" applyBorder="1" applyAlignment="1">
      <alignment horizontal="center" vertical="center" shrinkToFit="1"/>
    </xf>
    <xf numFmtId="0" fontId="36" fillId="0" borderId="14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>
      <alignment horizontal="center" vertical="center" shrinkToFit="1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>
      <alignment horizontal="center" vertical="center" shrinkToFit="1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7" fontId="23" fillId="0" borderId="10" xfId="0" applyNumberFormat="1" applyFont="1" applyBorder="1" applyAlignment="1" applyProtection="1">
      <alignment horizontal="center" vertical="center"/>
      <protection locked="0"/>
    </xf>
    <xf numFmtId="2" fontId="23" fillId="0" borderId="0" xfId="0" applyNumberFormat="1" applyFont="1" applyAlignment="1">
      <alignment horizontal="center" vertical="center"/>
    </xf>
    <xf numFmtId="46" fontId="30" fillId="0" borderId="0" xfId="0" applyNumberFormat="1" applyFont="1" applyAlignment="1">
      <alignment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5" fontId="23" fillId="0" borderId="0" xfId="0" applyNumberFormat="1" applyFont="1" applyAlignment="1" applyProtection="1">
      <alignment horizontal="center" vertical="center"/>
      <protection locked="0"/>
    </xf>
    <xf numFmtId="2" fontId="20" fillId="0" borderId="0" xfId="0" applyNumberFormat="1" applyFont="1" applyAlignment="1">
      <alignment horizontal="center" vertical="center" shrinkToFit="1"/>
    </xf>
    <xf numFmtId="0" fontId="21" fillId="0" borderId="0" xfId="0" applyFont="1" applyAlignment="1" applyProtection="1">
      <alignment horizontal="center" vertical="center" shrinkToFit="1"/>
      <protection locked="0"/>
    </xf>
    <xf numFmtId="2" fontId="21" fillId="0" borderId="0" xfId="0" applyNumberFormat="1" applyFont="1" applyAlignment="1">
      <alignment horizontal="center" vertical="center" shrinkToFit="1"/>
    </xf>
    <xf numFmtId="0" fontId="36" fillId="0" borderId="0" xfId="0" applyFont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center" vertical="center" wrapText="1" shrinkToFit="1"/>
    </xf>
    <xf numFmtId="1" fontId="21" fillId="0" borderId="0" xfId="0" applyNumberFormat="1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horizontal="center" vertical="center"/>
      <protection locked="0"/>
    </xf>
    <xf numFmtId="47" fontId="23" fillId="0" borderId="0" xfId="0" applyNumberFormat="1" applyFont="1" applyAlignment="1" applyProtection="1">
      <alignment horizontal="center" vertical="center"/>
      <protection locked="0"/>
    </xf>
    <xf numFmtId="20" fontId="3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2" fontId="30" fillId="0" borderId="0" xfId="0" applyNumberFormat="1" applyFont="1" applyAlignment="1">
      <alignment shrinkToFi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 applyAlignment="1">
      <alignment horizontal="left"/>
    </xf>
    <xf numFmtId="0" fontId="17" fillId="0" borderId="0" xfId="0" applyFont="1" applyAlignment="1">
      <alignment wrapText="1" shrinkToFit="1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6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3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3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22" fillId="0" borderId="14" xfId="0" applyFont="1" applyFill="1" applyBorder="1" applyAlignment="1">
      <alignment horizontal="center" vertical="center" textRotation="180"/>
    </xf>
    <xf numFmtId="0" fontId="22" fillId="0" borderId="15" xfId="0" applyFont="1" applyFill="1" applyBorder="1" applyAlignment="1">
      <alignment horizontal="center" vertical="center" textRotation="180"/>
    </xf>
    <xf numFmtId="0" fontId="22" fillId="0" borderId="11" xfId="0" applyFont="1" applyFill="1" applyBorder="1" applyAlignment="1">
      <alignment horizontal="center" vertical="center" textRotation="180"/>
    </xf>
    <xf numFmtId="0" fontId="22" fillId="0" borderId="14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0" fillId="0" borderId="14" xfId="0" applyFont="1" applyFill="1" applyBorder="1" applyAlignment="1">
      <alignment horizontal="center" vertical="center" textRotation="180" wrapText="1"/>
    </xf>
    <xf numFmtId="0" fontId="20" fillId="0" borderId="11" xfId="0" applyFont="1" applyFill="1" applyBorder="1" applyAlignment="1">
      <alignment horizontal="center" vertical="center" textRotation="180" wrapText="1"/>
    </xf>
    <xf numFmtId="0" fontId="20" fillId="0" borderId="10" xfId="0" applyFont="1" applyFill="1" applyBorder="1" applyAlignment="1">
      <alignment horizontal="center" vertical="center" textRotation="180" wrapText="1"/>
    </xf>
    <xf numFmtId="0" fontId="22" fillId="0" borderId="10" xfId="0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 textRotation="180" wrapText="1" shrinkToFit="1"/>
    </xf>
    <xf numFmtId="2" fontId="22" fillId="0" borderId="15" xfId="0" applyNumberFormat="1" applyFont="1" applyFill="1" applyBorder="1" applyAlignment="1">
      <alignment horizontal="center" vertical="center" textRotation="180" wrapText="1" shrinkToFit="1"/>
    </xf>
    <xf numFmtId="2" fontId="22" fillId="0" borderId="11" xfId="0" applyNumberFormat="1" applyFont="1" applyFill="1" applyBorder="1" applyAlignment="1">
      <alignment horizontal="center" vertical="center" textRotation="180" wrapText="1" shrinkToFit="1"/>
    </xf>
    <xf numFmtId="0" fontId="22" fillId="0" borderId="14" xfId="0" applyFont="1" applyFill="1" applyBorder="1" applyAlignment="1">
      <alignment horizontal="center" vertical="center" textRotation="180" wrapText="1"/>
    </xf>
    <xf numFmtId="0" fontId="22" fillId="0" borderId="16" xfId="0" applyFont="1" applyFill="1" applyBorder="1" applyAlignment="1">
      <alignment horizontal="center" vertical="center" wrapText="1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textRotation="180" wrapText="1" shrinkToFit="1"/>
    </xf>
    <xf numFmtId="0" fontId="22" fillId="0" borderId="15" xfId="0" applyFont="1" applyFill="1" applyBorder="1" applyAlignment="1">
      <alignment horizontal="center" vertical="center" textRotation="180" wrapText="1" shrinkToFit="1"/>
    </xf>
    <xf numFmtId="0" fontId="22" fillId="0" borderId="11" xfId="0" applyFont="1" applyFill="1" applyBorder="1" applyAlignment="1">
      <alignment horizontal="center" vertical="center" textRotation="180" wrapText="1" shrinkToFi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9" fillId="0" borderId="14" xfId="0" applyFont="1" applyBorder="1" applyAlignment="1">
      <alignment horizontal="center" vertical="center" textRotation="180" wrapText="1"/>
    </xf>
    <xf numFmtId="0" fontId="29" fillId="0" borderId="11" xfId="0" applyFont="1" applyBorder="1" applyAlignment="1">
      <alignment horizontal="center" vertical="center" textRotation="180" wrapText="1"/>
    </xf>
    <xf numFmtId="0" fontId="29" fillId="0" borderId="14" xfId="0" applyFont="1" applyBorder="1" applyAlignment="1">
      <alignment horizontal="center" vertical="center" textRotation="180"/>
    </xf>
    <xf numFmtId="0" fontId="29" fillId="0" borderId="11" xfId="0" applyFont="1" applyBorder="1" applyAlignment="1">
      <alignment horizontal="center" vertical="center" textRotation="180"/>
    </xf>
    <xf numFmtId="0" fontId="29" fillId="0" borderId="10" xfId="0" applyFont="1" applyBorder="1" applyAlignment="1">
      <alignment horizontal="center" vertical="center" textRotation="180" wrapText="1"/>
    </xf>
    <xf numFmtId="0" fontId="22" fillId="0" borderId="14" xfId="0" applyFont="1" applyBorder="1" applyAlignment="1">
      <alignment horizontal="center" vertical="center" textRotation="180"/>
    </xf>
    <xf numFmtId="0" fontId="22" fillId="0" borderId="15" xfId="0" applyFont="1" applyBorder="1" applyAlignment="1">
      <alignment horizontal="center" vertical="center" textRotation="180"/>
    </xf>
    <xf numFmtId="0" fontId="22" fillId="0" borderId="11" xfId="0" applyFont="1" applyBorder="1" applyAlignment="1">
      <alignment horizontal="center" vertical="center" textRotation="180"/>
    </xf>
    <xf numFmtId="0" fontId="28" fillId="0" borderId="14" xfId="0" applyFont="1" applyBorder="1" applyAlignment="1">
      <alignment horizontal="center" vertical="center" textRotation="180" wrapText="1"/>
    </xf>
    <xf numFmtId="0" fontId="28" fillId="0" borderId="15" xfId="0" applyFont="1" applyBorder="1" applyAlignment="1">
      <alignment horizontal="center" vertical="center" textRotation="180"/>
    </xf>
    <xf numFmtId="0" fontId="28" fillId="0" borderId="11" xfId="0" applyFont="1" applyBorder="1" applyAlignment="1">
      <alignment horizontal="center" vertical="center" textRotation="180"/>
    </xf>
    <xf numFmtId="0" fontId="20" fillId="0" borderId="15" xfId="0" applyFont="1" applyBorder="1" applyAlignment="1">
      <alignment horizontal="center" vertical="center" textRotation="180"/>
    </xf>
    <xf numFmtId="0" fontId="20" fillId="0" borderId="11" xfId="0" applyFont="1" applyBorder="1" applyAlignment="1">
      <alignment horizontal="center" vertical="center" textRotation="180"/>
    </xf>
    <xf numFmtId="0" fontId="29" fillId="0" borderId="14" xfId="0" applyFont="1" applyBorder="1" applyAlignment="1">
      <alignment horizontal="center" vertical="center" textRotation="180" wrapText="1" shrinkToFit="1"/>
    </xf>
    <xf numFmtId="0" fontId="29" fillId="0" borderId="11" xfId="0" applyFont="1" applyBorder="1" applyAlignment="1">
      <alignment horizontal="center" vertical="center" textRotation="180" wrapText="1" shrinkToFit="1"/>
    </xf>
    <xf numFmtId="0" fontId="26" fillId="0" borderId="16" xfId="0" applyFont="1" applyBorder="1" applyAlignment="1">
      <alignment horizontal="center" vertical="center" wrapText="1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vyazki_kvalifikats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жчины кв."/>
      <sheetName val="Женщины кв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14"/>
  <sheetViews>
    <sheetView showGridLines="0" tabSelected="1" zoomScale="63" zoomScaleNormal="63" zoomScaleSheetLayoutView="55" zoomScalePageLayoutView="75" workbookViewId="0" topLeftCell="A1">
      <pane ySplit="3" topLeftCell="A4" activePane="bottomLeft" state="frozen"/>
      <selection pane="topLeft" activeCell="A1" sqref="A1"/>
      <selection pane="bottomLeft" activeCell="AE16" sqref="AE16"/>
    </sheetView>
  </sheetViews>
  <sheetFormatPr defaultColWidth="9.00390625" defaultRowHeight="15"/>
  <cols>
    <col min="1" max="1" width="7.00390625" style="29" customWidth="1"/>
    <col min="2" max="2" width="55.7109375" style="2" customWidth="1"/>
    <col min="3" max="3" width="7.28125" style="47" customWidth="1"/>
    <col min="4" max="4" width="21.57421875" style="2" customWidth="1"/>
    <col min="5" max="5" width="20.421875" style="47" customWidth="1"/>
    <col min="6" max="6" width="13.57421875" style="48" customWidth="1"/>
    <col min="7" max="7" width="12.28125" style="48" customWidth="1"/>
    <col min="8" max="8" width="14.140625" style="48" customWidth="1"/>
    <col min="9" max="9" width="10.00390625" style="50" customWidth="1"/>
    <col min="10" max="13" width="5.28125" style="2" customWidth="1"/>
    <col min="14" max="14" width="9.8515625" style="2" customWidth="1"/>
    <col min="15" max="19" width="7.140625" style="2" customWidth="1"/>
    <col min="20" max="20" width="6.421875" style="2" customWidth="1"/>
    <col min="21" max="21" width="7.00390625" style="2" customWidth="1"/>
    <col min="22" max="23" width="5.7109375" style="2" customWidth="1"/>
    <col min="24" max="24" width="6.57421875" style="2" customWidth="1"/>
    <col min="25" max="25" width="6.140625" style="2" customWidth="1"/>
    <col min="26" max="26" width="6.140625" style="51" customWidth="1"/>
    <col min="27" max="27" width="18.8515625" style="52" customWidth="1"/>
    <col min="28" max="28" width="9.140625" style="2" customWidth="1"/>
    <col min="29" max="29" width="12.7109375" style="53" customWidth="1"/>
    <col min="30" max="30" width="7.421875" style="2" customWidth="1"/>
    <col min="31" max="31" width="9.00390625" style="2" customWidth="1"/>
    <col min="32" max="32" width="23.57421875" style="2" customWidth="1"/>
    <col min="33" max="33" width="13.28125" style="2" bestFit="1" customWidth="1"/>
    <col min="34" max="16384" width="9.00390625" style="3" customWidth="1"/>
  </cols>
  <sheetData>
    <row r="1" spans="1:30" ht="53.25" customHeight="1">
      <c r="A1" s="168" t="s">
        <v>31</v>
      </c>
      <c r="B1" s="169"/>
      <c r="C1" s="169"/>
      <c r="D1" s="169"/>
      <c r="E1" s="170"/>
      <c r="F1" s="1">
        <v>100</v>
      </c>
      <c r="G1" s="54">
        <v>20</v>
      </c>
      <c r="H1" s="55">
        <v>365</v>
      </c>
      <c r="I1" s="174" t="s">
        <v>82</v>
      </c>
      <c r="J1" s="177" t="s">
        <v>17</v>
      </c>
      <c r="K1" s="163"/>
      <c r="L1" s="163"/>
      <c r="M1" s="163"/>
      <c r="N1" s="155" t="s">
        <v>9</v>
      </c>
      <c r="O1" s="163" t="s">
        <v>18</v>
      </c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55" t="s">
        <v>10</v>
      </c>
      <c r="AC1" s="164" t="s">
        <v>81</v>
      </c>
      <c r="AD1" s="167" t="s">
        <v>12</v>
      </c>
    </row>
    <row r="2" spans="1:30" ht="35.25" customHeight="1">
      <c r="A2" s="171"/>
      <c r="B2" s="172"/>
      <c r="C2" s="172"/>
      <c r="D2" s="172"/>
      <c r="E2" s="173"/>
      <c r="F2" s="4">
        <v>0.00756944444444444</v>
      </c>
      <c r="G2" s="4">
        <v>0</v>
      </c>
      <c r="H2" s="4">
        <v>0.0309143518518518</v>
      </c>
      <c r="I2" s="175"/>
      <c r="J2" s="156" t="s">
        <v>4</v>
      </c>
      <c r="K2" s="156" t="s">
        <v>5</v>
      </c>
      <c r="L2" s="156" t="s">
        <v>2</v>
      </c>
      <c r="M2" s="156" t="s">
        <v>3</v>
      </c>
      <c r="N2" s="156"/>
      <c r="O2" s="160" t="s">
        <v>20</v>
      </c>
      <c r="P2" s="160" t="s">
        <v>25</v>
      </c>
      <c r="Q2" s="160" t="s">
        <v>23</v>
      </c>
      <c r="R2" s="160" t="s">
        <v>19</v>
      </c>
      <c r="S2" s="160" t="s">
        <v>24</v>
      </c>
      <c r="T2" s="160" t="s">
        <v>29</v>
      </c>
      <c r="U2" s="160" t="s">
        <v>26</v>
      </c>
      <c r="V2" s="160" t="s">
        <v>21</v>
      </c>
      <c r="W2" s="160" t="s">
        <v>13</v>
      </c>
      <c r="X2" s="160" t="s">
        <v>27</v>
      </c>
      <c r="Y2" s="160" t="s">
        <v>14</v>
      </c>
      <c r="Z2" s="162" t="s">
        <v>15</v>
      </c>
      <c r="AA2" s="158" t="s">
        <v>22</v>
      </c>
      <c r="AB2" s="156"/>
      <c r="AC2" s="165"/>
      <c r="AD2" s="156"/>
    </row>
    <row r="3" spans="1:30" ht="126.75" customHeight="1">
      <c r="A3" s="5" t="s">
        <v>6</v>
      </c>
      <c r="B3" s="6" t="s">
        <v>0</v>
      </c>
      <c r="C3" s="7" t="s">
        <v>1</v>
      </c>
      <c r="D3" s="8" t="s">
        <v>8</v>
      </c>
      <c r="E3" s="9" t="s">
        <v>7</v>
      </c>
      <c r="F3" s="10" t="s">
        <v>11</v>
      </c>
      <c r="G3" s="10" t="s">
        <v>28</v>
      </c>
      <c r="H3" s="10" t="s">
        <v>16</v>
      </c>
      <c r="I3" s="176"/>
      <c r="J3" s="157"/>
      <c r="K3" s="157"/>
      <c r="L3" s="157"/>
      <c r="M3" s="157"/>
      <c r="N3" s="157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2"/>
      <c r="AA3" s="159"/>
      <c r="AB3" s="157"/>
      <c r="AC3" s="166"/>
      <c r="AD3" s="157"/>
    </row>
    <row r="4" spans="1:30" ht="45.75" customHeight="1">
      <c r="A4" s="11">
        <v>3</v>
      </c>
      <c r="B4" s="57" t="s">
        <v>63</v>
      </c>
      <c r="C4" s="28" t="s">
        <v>64</v>
      </c>
      <c r="D4" s="27" t="s">
        <v>65</v>
      </c>
      <c r="E4" s="13" t="s">
        <v>66</v>
      </c>
      <c r="F4" s="14"/>
      <c r="G4" s="14"/>
      <c r="H4" s="14">
        <v>0.0309143518518518</v>
      </c>
      <c r="I4" s="15">
        <v>365</v>
      </c>
      <c r="J4" s="16">
        <v>35</v>
      </c>
      <c r="K4" s="16">
        <v>35</v>
      </c>
      <c r="L4" s="16">
        <v>4</v>
      </c>
      <c r="M4" s="16">
        <v>4</v>
      </c>
      <c r="N4" s="17">
        <v>365</v>
      </c>
      <c r="O4" s="18"/>
      <c r="P4" s="16"/>
      <c r="Q4" s="19"/>
      <c r="R4" s="19"/>
      <c r="S4" s="19"/>
      <c r="T4" s="16"/>
      <c r="U4" s="16"/>
      <c r="V4" s="16"/>
      <c r="W4" s="16"/>
      <c r="X4" s="16"/>
      <c r="Y4" s="20"/>
      <c r="Z4" s="20"/>
      <c r="AA4" s="21" t="s">
        <v>78</v>
      </c>
      <c r="AB4" s="22">
        <v>0</v>
      </c>
      <c r="AC4" s="17">
        <v>730</v>
      </c>
      <c r="AD4" s="23">
        <v>1</v>
      </c>
    </row>
    <row r="5" spans="1:33" ht="49.5" customHeight="1">
      <c r="A5" s="11">
        <v>5</v>
      </c>
      <c r="B5" s="57" t="s">
        <v>70</v>
      </c>
      <c r="C5" s="13" t="s">
        <v>71</v>
      </c>
      <c r="D5" s="13" t="s">
        <v>54</v>
      </c>
      <c r="E5" s="13" t="s">
        <v>72</v>
      </c>
      <c r="F5" s="25"/>
      <c r="G5" s="25"/>
      <c r="H5" s="25">
        <v>0.0321527777777778</v>
      </c>
      <c r="I5" s="15">
        <v>350.94</v>
      </c>
      <c r="J5" s="16">
        <v>35</v>
      </c>
      <c r="K5" s="16">
        <v>35</v>
      </c>
      <c r="L5" s="16">
        <v>4</v>
      </c>
      <c r="M5" s="16">
        <v>4</v>
      </c>
      <c r="N5" s="17">
        <v>365</v>
      </c>
      <c r="O5" s="18"/>
      <c r="P5" s="16"/>
      <c r="Q5" s="19"/>
      <c r="R5" s="19"/>
      <c r="S5" s="19"/>
      <c r="T5" s="16"/>
      <c r="U5" s="16"/>
      <c r="V5" s="16"/>
      <c r="W5" s="16"/>
      <c r="X5" s="16"/>
      <c r="Y5" s="20"/>
      <c r="Z5" s="20"/>
      <c r="AA5" s="21" t="s">
        <v>78</v>
      </c>
      <c r="AB5" s="22">
        <v>0</v>
      </c>
      <c r="AC5" s="17">
        <v>715.94</v>
      </c>
      <c r="AD5" s="23">
        <v>2</v>
      </c>
      <c r="AF5" s="26"/>
      <c r="AG5" s="26"/>
    </row>
    <row r="6" spans="1:30" ht="49.5" customHeight="1">
      <c r="A6" s="11">
        <v>2</v>
      </c>
      <c r="B6" s="57" t="s">
        <v>59</v>
      </c>
      <c r="C6" s="13" t="s">
        <v>60</v>
      </c>
      <c r="D6" s="13" t="s">
        <v>61</v>
      </c>
      <c r="E6" s="24" t="s">
        <v>62</v>
      </c>
      <c r="F6" s="25"/>
      <c r="G6" s="25"/>
      <c r="H6" s="25">
        <v>0.0396875</v>
      </c>
      <c r="I6" s="15">
        <v>284.31</v>
      </c>
      <c r="J6" s="16">
        <v>35</v>
      </c>
      <c r="K6" s="16">
        <v>35</v>
      </c>
      <c r="L6" s="16">
        <v>4</v>
      </c>
      <c r="M6" s="16">
        <v>4</v>
      </c>
      <c r="N6" s="17">
        <v>365</v>
      </c>
      <c r="O6" s="18"/>
      <c r="P6" s="16"/>
      <c r="Q6" s="19"/>
      <c r="R6" s="19"/>
      <c r="S6" s="19"/>
      <c r="T6" s="16"/>
      <c r="U6" s="16">
        <v>1</v>
      </c>
      <c r="V6" s="16">
        <v>1</v>
      </c>
      <c r="W6" s="16"/>
      <c r="X6" s="16"/>
      <c r="Y6" s="20"/>
      <c r="Z6" s="20"/>
      <c r="AA6" s="21" t="s">
        <v>78</v>
      </c>
      <c r="AB6" s="22">
        <v>-25</v>
      </c>
      <c r="AC6" s="17">
        <v>624.31</v>
      </c>
      <c r="AD6" s="23">
        <v>3</v>
      </c>
    </row>
    <row r="7" spans="1:30" ht="49.5" customHeight="1">
      <c r="A7" s="11">
        <v>4</v>
      </c>
      <c r="B7" s="57" t="s">
        <v>67</v>
      </c>
      <c r="C7" s="13" t="s">
        <v>68</v>
      </c>
      <c r="D7" s="13" t="s">
        <v>57</v>
      </c>
      <c r="E7" s="24" t="s">
        <v>69</v>
      </c>
      <c r="F7" s="25"/>
      <c r="G7" s="25"/>
      <c r="H7" s="25">
        <v>0.0424652777777778</v>
      </c>
      <c r="I7" s="15">
        <v>265.72</v>
      </c>
      <c r="J7" s="16">
        <v>35</v>
      </c>
      <c r="K7" s="16">
        <v>35</v>
      </c>
      <c r="L7" s="16">
        <v>4</v>
      </c>
      <c r="M7" s="16">
        <v>4</v>
      </c>
      <c r="N7" s="17">
        <v>365</v>
      </c>
      <c r="O7" s="18"/>
      <c r="P7" s="16"/>
      <c r="Q7" s="19"/>
      <c r="R7" s="19"/>
      <c r="S7" s="19"/>
      <c r="T7" s="16"/>
      <c r="U7" s="16"/>
      <c r="V7" s="16">
        <v>1</v>
      </c>
      <c r="W7" s="16"/>
      <c r="X7" s="16"/>
      <c r="Y7" s="20"/>
      <c r="Z7" s="20"/>
      <c r="AA7" s="21" t="s">
        <v>78</v>
      </c>
      <c r="AB7" s="22">
        <v>-10</v>
      </c>
      <c r="AC7" s="17">
        <v>620.72</v>
      </c>
      <c r="AD7" s="23">
        <v>4</v>
      </c>
    </row>
    <row r="8" spans="1:30" ht="45" customHeight="1">
      <c r="A8" s="11">
        <v>6</v>
      </c>
      <c r="B8" s="57" t="s">
        <v>73</v>
      </c>
      <c r="C8" s="13" t="s">
        <v>74</v>
      </c>
      <c r="D8" s="13" t="s">
        <v>75</v>
      </c>
      <c r="E8" s="13" t="s">
        <v>76</v>
      </c>
      <c r="F8" s="14">
        <v>0.00756944444444444</v>
      </c>
      <c r="G8" s="14"/>
      <c r="H8" s="14"/>
      <c r="I8" s="15">
        <v>100</v>
      </c>
      <c r="J8" s="16">
        <v>15</v>
      </c>
      <c r="K8" s="16">
        <v>10</v>
      </c>
      <c r="L8" s="16">
        <v>1</v>
      </c>
      <c r="M8" s="16">
        <v>1</v>
      </c>
      <c r="N8" s="17">
        <v>125</v>
      </c>
      <c r="O8" s="18"/>
      <c r="P8" s="16"/>
      <c r="Q8" s="19"/>
      <c r="R8" s="19"/>
      <c r="S8" s="19"/>
      <c r="T8" s="16">
        <v>1</v>
      </c>
      <c r="U8" s="16"/>
      <c r="V8" s="16"/>
      <c r="W8" s="16"/>
      <c r="X8" s="16"/>
      <c r="Y8" s="20"/>
      <c r="Z8" s="20"/>
      <c r="AA8" s="58" t="s">
        <v>79</v>
      </c>
      <c r="AB8" s="22">
        <v>-50</v>
      </c>
      <c r="AC8" s="17">
        <v>175</v>
      </c>
      <c r="AD8" s="23">
        <v>5</v>
      </c>
    </row>
    <row r="9" spans="1:30" ht="45" customHeight="1">
      <c r="A9" s="11">
        <v>1</v>
      </c>
      <c r="B9" s="59" t="s">
        <v>56</v>
      </c>
      <c r="C9" s="13" t="s">
        <v>49</v>
      </c>
      <c r="D9" s="13" t="s">
        <v>57</v>
      </c>
      <c r="E9" s="13" t="s">
        <v>58</v>
      </c>
      <c r="F9" s="25"/>
      <c r="G9" s="25"/>
      <c r="H9" s="25"/>
      <c r="I9" s="15" t="s">
        <v>78</v>
      </c>
      <c r="J9" s="16"/>
      <c r="K9" s="16"/>
      <c r="L9" s="16"/>
      <c r="M9" s="16"/>
      <c r="N9" s="17" t="s">
        <v>78</v>
      </c>
      <c r="O9" s="18"/>
      <c r="P9" s="16"/>
      <c r="Q9" s="19"/>
      <c r="R9" s="19"/>
      <c r="S9" s="19"/>
      <c r="T9" s="16"/>
      <c r="U9" s="16"/>
      <c r="V9" s="16"/>
      <c r="W9" s="16"/>
      <c r="X9" s="16"/>
      <c r="Y9" s="20"/>
      <c r="Z9" s="20"/>
      <c r="AA9" s="21" t="s">
        <v>78</v>
      </c>
      <c r="AB9" s="22" t="s">
        <v>78</v>
      </c>
      <c r="AC9" s="17" t="s">
        <v>78</v>
      </c>
      <c r="AD9" s="23">
        <v>6</v>
      </c>
    </row>
    <row r="10" spans="2:30" ht="45" customHeight="1">
      <c r="B10" s="60"/>
      <c r="C10" s="31"/>
      <c r="D10" s="32"/>
      <c r="E10" s="33"/>
      <c r="F10" s="34"/>
      <c r="G10" s="34"/>
      <c r="H10" s="34"/>
      <c r="I10" s="35"/>
      <c r="J10" s="36"/>
      <c r="K10" s="36"/>
      <c r="L10" s="36"/>
      <c r="M10" s="36"/>
      <c r="N10" s="37"/>
      <c r="O10" s="38"/>
      <c r="P10" s="36"/>
      <c r="Q10" s="39"/>
      <c r="R10" s="39"/>
      <c r="S10" s="39"/>
      <c r="T10" s="36"/>
      <c r="U10" s="36"/>
      <c r="V10" s="36"/>
      <c r="W10" s="36"/>
      <c r="X10" s="36"/>
      <c r="Y10" s="40"/>
      <c r="Z10" s="40"/>
      <c r="AA10" s="41"/>
      <c r="AB10" s="42"/>
      <c r="AC10" s="37"/>
      <c r="AD10" s="43"/>
    </row>
    <row r="11" spans="2:30" ht="54" customHeight="1">
      <c r="B11" s="60"/>
      <c r="C11" s="31"/>
      <c r="D11" s="32"/>
      <c r="E11" s="32"/>
      <c r="F11" s="34"/>
      <c r="G11" s="34"/>
      <c r="H11" s="34"/>
      <c r="I11" s="35"/>
      <c r="J11" s="36"/>
      <c r="K11" s="36"/>
      <c r="L11" s="36"/>
      <c r="M11" s="36"/>
      <c r="N11" s="37"/>
      <c r="O11" s="38"/>
      <c r="P11" s="36"/>
      <c r="Q11" s="39"/>
      <c r="R11" s="39"/>
      <c r="S11" s="39"/>
      <c r="T11" s="36"/>
      <c r="U11" s="36"/>
      <c r="V11" s="36"/>
      <c r="W11" s="36"/>
      <c r="X11" s="36"/>
      <c r="Y11" s="40"/>
      <c r="Z11" s="40"/>
      <c r="AA11" s="41"/>
      <c r="AB11" s="42"/>
      <c r="AC11" s="37"/>
      <c r="AD11" s="43"/>
    </row>
    <row r="12" spans="2:30" ht="45" customHeight="1">
      <c r="B12" s="60"/>
      <c r="C12" s="31"/>
      <c r="D12" s="32"/>
      <c r="E12" s="32"/>
      <c r="F12" s="34"/>
      <c r="G12" s="34"/>
      <c r="H12" s="34"/>
      <c r="I12" s="35"/>
      <c r="J12" s="36"/>
      <c r="K12" s="36"/>
      <c r="L12" s="36"/>
      <c r="M12" s="36"/>
      <c r="N12" s="37"/>
      <c r="O12" s="38"/>
      <c r="P12" s="36"/>
      <c r="Q12" s="39"/>
      <c r="R12" s="39"/>
      <c r="S12" s="39"/>
      <c r="T12" s="36"/>
      <c r="U12" s="36"/>
      <c r="V12" s="36"/>
      <c r="W12" s="36"/>
      <c r="X12" s="36"/>
      <c r="Y12" s="40"/>
      <c r="Z12" s="40"/>
      <c r="AA12" s="41"/>
      <c r="AB12" s="42"/>
      <c r="AC12" s="37"/>
      <c r="AD12" s="43"/>
    </row>
    <row r="13" spans="2:30" ht="45" customHeight="1">
      <c r="B13" s="60"/>
      <c r="C13" s="31"/>
      <c r="D13" s="32"/>
      <c r="E13" s="33"/>
      <c r="F13" s="34"/>
      <c r="G13" s="34"/>
      <c r="H13" s="34"/>
      <c r="I13" s="35"/>
      <c r="J13" s="36"/>
      <c r="K13" s="36"/>
      <c r="L13" s="36"/>
      <c r="M13" s="36"/>
      <c r="N13" s="37"/>
      <c r="O13" s="38"/>
      <c r="P13" s="36"/>
      <c r="Q13" s="39"/>
      <c r="R13" s="39"/>
      <c r="S13" s="39"/>
      <c r="T13" s="36"/>
      <c r="U13" s="36"/>
      <c r="V13" s="36"/>
      <c r="W13" s="36"/>
      <c r="X13" s="36"/>
      <c r="Y13" s="40"/>
      <c r="Z13" s="40"/>
      <c r="AA13" s="41"/>
      <c r="AB13" s="42"/>
      <c r="AC13" s="37"/>
      <c r="AD13" s="43"/>
    </row>
    <row r="14" ht="20.25">
      <c r="H14" s="49"/>
    </row>
  </sheetData>
  <sheetProtection formatCells="0" formatColumns="0" formatRows="0" insertColumns="0" insertRows="0" sort="0"/>
  <mergeCells count="25">
    <mergeCell ref="A1:E2"/>
    <mergeCell ref="I1:I3"/>
    <mergeCell ref="J1:M1"/>
    <mergeCell ref="J2:J3"/>
    <mergeCell ref="K2:K3"/>
    <mergeCell ref="L2:L3"/>
    <mergeCell ref="M2:M3"/>
    <mergeCell ref="AC1:AC3"/>
    <mergeCell ref="AD1:AD3"/>
    <mergeCell ref="P2:P3"/>
    <mergeCell ref="Q2:Q3"/>
    <mergeCell ref="R2:R3"/>
    <mergeCell ref="S2:S3"/>
    <mergeCell ref="AB1:AB3"/>
    <mergeCell ref="W2:W3"/>
    <mergeCell ref="N1:N3"/>
    <mergeCell ref="AA2:AA3"/>
    <mergeCell ref="T2:T3"/>
    <mergeCell ref="U2:U3"/>
    <mergeCell ref="V2:V3"/>
    <mergeCell ref="X2:X3"/>
    <mergeCell ref="Y2:Y3"/>
    <mergeCell ref="Z2:Z3"/>
    <mergeCell ref="O1:AA1"/>
    <mergeCell ref="O2:O3"/>
  </mergeCells>
  <conditionalFormatting sqref="AA4:AA129">
    <cfRule type="expression" priority="1" dxfId="5">
      <formula>O4&gt;0</formula>
    </cfRule>
  </conditionalFormatting>
  <printOptions horizontalCentered="1"/>
  <pageMargins left="0.03937007874015748" right="0.03937007874015748" top="0.1968503937007874" bottom="0.1968503937007874" header="0.44" footer="0.31496062992125984"/>
  <pageSetup fitToWidth="4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G14"/>
  <sheetViews>
    <sheetView showGridLines="0" zoomScale="63" zoomScaleNormal="63" zoomScaleSheetLayoutView="56" zoomScalePageLayoutView="75" workbookViewId="0" topLeftCell="A1">
      <pane ySplit="3" topLeftCell="A4" activePane="bottomLeft" state="frozen"/>
      <selection pane="topLeft" activeCell="A1" sqref="A1"/>
      <selection pane="bottomLeft" activeCell="P37" sqref="P37"/>
    </sheetView>
  </sheetViews>
  <sheetFormatPr defaultColWidth="9.00390625" defaultRowHeight="15"/>
  <cols>
    <col min="1" max="1" width="7.00390625" style="29" customWidth="1"/>
    <col min="2" max="2" width="55.7109375" style="2" customWidth="1"/>
    <col min="3" max="3" width="7.28125" style="47" customWidth="1"/>
    <col min="4" max="4" width="21.28125" style="2" customWidth="1"/>
    <col min="5" max="5" width="20.421875" style="47" customWidth="1"/>
    <col min="6" max="6" width="13.57421875" style="48" customWidth="1"/>
    <col min="7" max="7" width="12.28125" style="48" customWidth="1"/>
    <col min="8" max="8" width="14.140625" style="48" customWidth="1"/>
    <col min="9" max="9" width="10.00390625" style="50" customWidth="1"/>
    <col min="10" max="13" width="5.28125" style="2" customWidth="1"/>
    <col min="14" max="14" width="9.8515625" style="2" customWidth="1"/>
    <col min="15" max="20" width="7.140625" style="2" customWidth="1"/>
    <col min="21" max="23" width="5.7109375" style="2" customWidth="1"/>
    <col min="24" max="24" width="6.57421875" style="2" customWidth="1"/>
    <col min="25" max="25" width="6.140625" style="2" customWidth="1"/>
    <col min="26" max="26" width="6.140625" style="51" customWidth="1"/>
    <col min="27" max="27" width="18.8515625" style="52" customWidth="1"/>
    <col min="28" max="28" width="9.140625" style="2" customWidth="1"/>
    <col min="29" max="29" width="10.00390625" style="2" customWidth="1"/>
    <col min="30" max="30" width="7.421875" style="2" customWidth="1"/>
    <col min="31" max="31" width="9.00390625" style="2" customWidth="1"/>
    <col min="32" max="32" width="23.57421875" style="2" customWidth="1"/>
    <col min="33" max="33" width="13.28125" style="2" bestFit="1" customWidth="1"/>
    <col min="34" max="16384" width="9.00390625" style="3" customWidth="1"/>
  </cols>
  <sheetData>
    <row r="1" spans="1:30" ht="53.25" customHeight="1">
      <c r="A1" s="168" t="s">
        <v>30</v>
      </c>
      <c r="B1" s="169"/>
      <c r="C1" s="169"/>
      <c r="D1" s="169"/>
      <c r="E1" s="170"/>
      <c r="F1" s="1">
        <v>100</v>
      </c>
      <c r="G1" s="54">
        <v>200</v>
      </c>
      <c r="H1" s="55">
        <v>365</v>
      </c>
      <c r="I1" s="174" t="s">
        <v>82</v>
      </c>
      <c r="J1" s="177" t="s">
        <v>17</v>
      </c>
      <c r="K1" s="163"/>
      <c r="L1" s="163"/>
      <c r="M1" s="163"/>
      <c r="N1" s="155" t="s">
        <v>9</v>
      </c>
      <c r="O1" s="163" t="s">
        <v>18</v>
      </c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55" t="s">
        <v>10</v>
      </c>
      <c r="AC1" s="155" t="s">
        <v>81</v>
      </c>
      <c r="AD1" s="167" t="s">
        <v>12</v>
      </c>
    </row>
    <row r="2" spans="1:30" ht="35.25" customHeight="1">
      <c r="A2" s="171"/>
      <c r="B2" s="172"/>
      <c r="C2" s="172"/>
      <c r="D2" s="172"/>
      <c r="E2" s="173"/>
      <c r="F2" s="4">
        <v>0.00960648148148148</v>
      </c>
      <c r="G2" s="4">
        <v>0</v>
      </c>
      <c r="H2" s="4">
        <v>0.0465277777777778</v>
      </c>
      <c r="I2" s="175"/>
      <c r="J2" s="156" t="s">
        <v>4</v>
      </c>
      <c r="K2" s="156" t="s">
        <v>5</v>
      </c>
      <c r="L2" s="156" t="s">
        <v>2</v>
      </c>
      <c r="M2" s="156" t="s">
        <v>3</v>
      </c>
      <c r="N2" s="156"/>
      <c r="O2" s="160" t="s">
        <v>20</v>
      </c>
      <c r="P2" s="160" t="s">
        <v>25</v>
      </c>
      <c r="Q2" s="160" t="s">
        <v>23</v>
      </c>
      <c r="R2" s="160" t="s">
        <v>19</v>
      </c>
      <c r="S2" s="160" t="s">
        <v>24</v>
      </c>
      <c r="T2" s="160" t="s">
        <v>29</v>
      </c>
      <c r="U2" s="160" t="s">
        <v>26</v>
      </c>
      <c r="V2" s="160" t="s">
        <v>21</v>
      </c>
      <c r="W2" s="160" t="s">
        <v>13</v>
      </c>
      <c r="X2" s="160" t="s">
        <v>27</v>
      </c>
      <c r="Y2" s="160" t="s">
        <v>14</v>
      </c>
      <c r="Z2" s="162" t="s">
        <v>15</v>
      </c>
      <c r="AA2" s="158" t="s">
        <v>22</v>
      </c>
      <c r="AB2" s="156"/>
      <c r="AC2" s="156"/>
      <c r="AD2" s="156"/>
    </row>
    <row r="3" spans="1:30" ht="126.75" customHeight="1">
      <c r="A3" s="5" t="s">
        <v>6</v>
      </c>
      <c r="B3" s="6" t="s">
        <v>0</v>
      </c>
      <c r="C3" s="7" t="s">
        <v>1</v>
      </c>
      <c r="D3" s="61" t="s">
        <v>8</v>
      </c>
      <c r="E3" s="62" t="s">
        <v>7</v>
      </c>
      <c r="F3" s="10" t="s">
        <v>11</v>
      </c>
      <c r="G3" s="10" t="s">
        <v>28</v>
      </c>
      <c r="H3" s="10" t="s">
        <v>16</v>
      </c>
      <c r="I3" s="176"/>
      <c r="J3" s="157"/>
      <c r="K3" s="157"/>
      <c r="L3" s="157"/>
      <c r="M3" s="157"/>
      <c r="N3" s="157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2"/>
      <c r="AA3" s="159"/>
      <c r="AB3" s="157"/>
      <c r="AC3" s="157"/>
      <c r="AD3" s="157"/>
    </row>
    <row r="4" spans="1:30" ht="45.75" customHeight="1">
      <c r="A4" s="11">
        <v>6</v>
      </c>
      <c r="B4" s="12" t="s">
        <v>52</v>
      </c>
      <c r="C4" s="13" t="s">
        <v>53</v>
      </c>
      <c r="D4" s="13" t="s">
        <v>54</v>
      </c>
      <c r="E4" s="13" t="s">
        <v>54</v>
      </c>
      <c r="F4" s="14"/>
      <c r="G4" s="14"/>
      <c r="H4" s="14">
        <v>0.0465277777777778</v>
      </c>
      <c r="I4" s="15">
        <v>365</v>
      </c>
      <c r="J4" s="16">
        <v>35</v>
      </c>
      <c r="K4" s="16">
        <v>35</v>
      </c>
      <c r="L4" s="16">
        <v>4</v>
      </c>
      <c r="M4" s="16">
        <v>4</v>
      </c>
      <c r="N4" s="17">
        <v>365</v>
      </c>
      <c r="O4" s="18"/>
      <c r="P4" s="16"/>
      <c r="Q4" s="19"/>
      <c r="R4" s="19"/>
      <c r="S4" s="19"/>
      <c r="T4" s="16"/>
      <c r="U4" s="16">
        <v>1</v>
      </c>
      <c r="V4" s="16"/>
      <c r="W4" s="16">
        <v>1</v>
      </c>
      <c r="X4" s="16"/>
      <c r="Y4" s="20"/>
      <c r="Z4" s="20"/>
      <c r="AA4" s="21" t="s">
        <v>78</v>
      </c>
      <c r="AB4" s="22">
        <v>-65</v>
      </c>
      <c r="AC4" s="17">
        <v>665</v>
      </c>
      <c r="AD4" s="56">
        <v>1</v>
      </c>
    </row>
    <row r="5" spans="1:33" ht="49.5" customHeight="1">
      <c r="A5" s="11">
        <v>5</v>
      </c>
      <c r="B5" s="12" t="s">
        <v>40</v>
      </c>
      <c r="C5" s="13" t="s">
        <v>41</v>
      </c>
      <c r="D5" s="13" t="s">
        <v>42</v>
      </c>
      <c r="E5" s="24" t="s">
        <v>43</v>
      </c>
      <c r="F5" s="25">
        <v>0.0103009259259259</v>
      </c>
      <c r="G5" s="25" t="s">
        <v>77</v>
      </c>
      <c r="H5" s="25"/>
      <c r="I5" s="15">
        <v>93.26</v>
      </c>
      <c r="J5" s="16">
        <v>20</v>
      </c>
      <c r="K5" s="16">
        <v>19</v>
      </c>
      <c r="L5" s="16">
        <v>2</v>
      </c>
      <c r="M5" s="16">
        <v>1</v>
      </c>
      <c r="N5" s="17">
        <v>188</v>
      </c>
      <c r="O5" s="18"/>
      <c r="P5" s="16"/>
      <c r="Q5" s="19"/>
      <c r="R5" s="19"/>
      <c r="S5" s="19"/>
      <c r="T5" s="16"/>
      <c r="U5" s="16">
        <v>1</v>
      </c>
      <c r="V5" s="16">
        <v>1</v>
      </c>
      <c r="W5" s="16"/>
      <c r="X5" s="16"/>
      <c r="Y5" s="20"/>
      <c r="Z5" s="20"/>
      <c r="AA5" s="21" t="s">
        <v>80</v>
      </c>
      <c r="AB5" s="22">
        <v>-25</v>
      </c>
      <c r="AC5" s="17">
        <v>256.26</v>
      </c>
      <c r="AD5" s="56">
        <v>2</v>
      </c>
      <c r="AF5" s="26"/>
      <c r="AG5" s="26"/>
    </row>
    <row r="6" spans="1:30" ht="49.5" customHeight="1">
      <c r="A6" s="11">
        <v>3</v>
      </c>
      <c r="B6" s="12" t="s">
        <v>44</v>
      </c>
      <c r="C6" s="13" t="s">
        <v>45</v>
      </c>
      <c r="D6" s="27" t="s">
        <v>46</v>
      </c>
      <c r="E6" s="24" t="s">
        <v>47</v>
      </c>
      <c r="F6" s="14">
        <v>0.00960648148148148</v>
      </c>
      <c r="G6" s="14" t="s">
        <v>77</v>
      </c>
      <c r="H6" s="14"/>
      <c r="I6" s="15">
        <v>100</v>
      </c>
      <c r="J6" s="16">
        <v>20</v>
      </c>
      <c r="K6" s="16">
        <v>19</v>
      </c>
      <c r="L6" s="16">
        <v>2</v>
      </c>
      <c r="M6" s="16">
        <v>1</v>
      </c>
      <c r="N6" s="17">
        <v>188</v>
      </c>
      <c r="O6" s="18"/>
      <c r="P6" s="16"/>
      <c r="Q6" s="19"/>
      <c r="R6" s="19"/>
      <c r="S6" s="19"/>
      <c r="T6" s="16"/>
      <c r="U6" s="16">
        <v>2</v>
      </c>
      <c r="V6" s="16"/>
      <c r="W6" s="16"/>
      <c r="X6" s="16"/>
      <c r="Y6" s="20"/>
      <c r="Z6" s="20"/>
      <c r="AA6" s="21" t="s">
        <v>80</v>
      </c>
      <c r="AB6" s="22">
        <v>-45</v>
      </c>
      <c r="AC6" s="17">
        <v>243</v>
      </c>
      <c r="AD6" s="56">
        <v>3</v>
      </c>
    </row>
    <row r="7" spans="1:30" ht="49.5" customHeight="1">
      <c r="A7" s="11">
        <v>4</v>
      </c>
      <c r="B7" s="12" t="s">
        <v>48</v>
      </c>
      <c r="C7" s="13" t="s">
        <v>49</v>
      </c>
      <c r="D7" s="27" t="s">
        <v>50</v>
      </c>
      <c r="E7" s="24" t="s">
        <v>51</v>
      </c>
      <c r="F7" s="25" t="s">
        <v>55</v>
      </c>
      <c r="G7" s="25"/>
      <c r="H7" s="25"/>
      <c r="I7" s="15" t="s">
        <v>78</v>
      </c>
      <c r="J7" s="16">
        <v>10</v>
      </c>
      <c r="K7" s="16">
        <v>9</v>
      </c>
      <c r="L7" s="16">
        <v>1</v>
      </c>
      <c r="M7" s="16"/>
      <c r="N7" s="17">
        <v>88</v>
      </c>
      <c r="O7" s="18"/>
      <c r="P7" s="16"/>
      <c r="Q7" s="19"/>
      <c r="R7" s="19"/>
      <c r="S7" s="19"/>
      <c r="T7" s="16"/>
      <c r="U7" s="16"/>
      <c r="V7" s="16"/>
      <c r="W7" s="16"/>
      <c r="X7" s="16"/>
      <c r="Y7" s="20"/>
      <c r="Z7" s="20"/>
      <c r="AA7" s="21" t="s">
        <v>80</v>
      </c>
      <c r="AB7" s="22">
        <v>0</v>
      </c>
      <c r="AC7" s="17">
        <v>88</v>
      </c>
      <c r="AD7" s="56">
        <v>4</v>
      </c>
    </row>
    <row r="8" spans="1:30" ht="45" customHeight="1">
      <c r="A8" s="11">
        <v>2</v>
      </c>
      <c r="B8" s="12" t="s">
        <v>36</v>
      </c>
      <c r="C8" s="13" t="s">
        <v>37</v>
      </c>
      <c r="D8" s="13" t="s">
        <v>38</v>
      </c>
      <c r="E8" s="13" t="s">
        <v>39</v>
      </c>
      <c r="F8" s="25" t="s">
        <v>55</v>
      </c>
      <c r="G8" s="25"/>
      <c r="H8" s="25"/>
      <c r="I8" s="15" t="s">
        <v>78</v>
      </c>
      <c r="J8" s="16">
        <v>6</v>
      </c>
      <c r="K8" s="16">
        <v>0</v>
      </c>
      <c r="L8" s="16"/>
      <c r="M8" s="16"/>
      <c r="N8" s="17">
        <v>30</v>
      </c>
      <c r="O8" s="18"/>
      <c r="P8" s="16"/>
      <c r="Q8" s="19"/>
      <c r="R8" s="19"/>
      <c r="S8" s="19"/>
      <c r="T8" s="16"/>
      <c r="U8" s="16">
        <v>1</v>
      </c>
      <c r="V8" s="16"/>
      <c r="W8" s="16"/>
      <c r="X8" s="16"/>
      <c r="Y8" s="20"/>
      <c r="Z8" s="20"/>
      <c r="AA8" s="21" t="s">
        <v>80</v>
      </c>
      <c r="AB8" s="22">
        <v>-15</v>
      </c>
      <c r="AC8" s="17">
        <v>15</v>
      </c>
      <c r="AD8" s="56">
        <v>5</v>
      </c>
    </row>
    <row r="9" spans="1:30" ht="45" customHeight="1">
      <c r="A9" s="11">
        <v>1</v>
      </c>
      <c r="B9" s="12" t="s">
        <v>32</v>
      </c>
      <c r="C9" s="28" t="s">
        <v>33</v>
      </c>
      <c r="D9" s="13" t="s">
        <v>34</v>
      </c>
      <c r="E9" s="13" t="s">
        <v>35</v>
      </c>
      <c r="F9" s="25"/>
      <c r="G9" s="25"/>
      <c r="H9" s="25"/>
      <c r="I9" s="15" t="s">
        <v>78</v>
      </c>
      <c r="J9" s="16">
        <v>3</v>
      </c>
      <c r="K9" s="16">
        <v>0</v>
      </c>
      <c r="L9" s="16"/>
      <c r="M9" s="16"/>
      <c r="N9" s="17">
        <v>15</v>
      </c>
      <c r="O9" s="18"/>
      <c r="P9" s="16"/>
      <c r="Q9" s="19"/>
      <c r="R9" s="19"/>
      <c r="S9" s="19"/>
      <c r="T9" s="16">
        <v>1</v>
      </c>
      <c r="U9" s="16"/>
      <c r="V9" s="16"/>
      <c r="W9" s="16"/>
      <c r="X9" s="16"/>
      <c r="Y9" s="20"/>
      <c r="Z9" s="20"/>
      <c r="AA9" s="21" t="s">
        <v>79</v>
      </c>
      <c r="AB9" s="22">
        <v>-50</v>
      </c>
      <c r="AC9" s="17">
        <v>-35</v>
      </c>
      <c r="AD9" s="56">
        <v>6</v>
      </c>
    </row>
    <row r="10" spans="2:30" ht="45" customHeight="1">
      <c r="B10" s="30"/>
      <c r="C10" s="31"/>
      <c r="D10" s="32"/>
      <c r="E10" s="33"/>
      <c r="F10" s="34"/>
      <c r="G10" s="34"/>
      <c r="H10" s="34"/>
      <c r="I10" s="35"/>
      <c r="J10" s="36"/>
      <c r="K10" s="36"/>
      <c r="L10" s="36"/>
      <c r="M10" s="36"/>
      <c r="N10" s="37"/>
      <c r="O10" s="38"/>
      <c r="P10" s="36"/>
      <c r="Q10" s="39"/>
      <c r="R10" s="39"/>
      <c r="S10" s="39"/>
      <c r="T10" s="36"/>
      <c r="U10" s="36"/>
      <c r="V10" s="36"/>
      <c r="W10" s="36"/>
      <c r="X10" s="36"/>
      <c r="Y10" s="40"/>
      <c r="Z10" s="40"/>
      <c r="AA10" s="41"/>
      <c r="AB10" s="42"/>
      <c r="AC10" s="37"/>
      <c r="AD10" s="43"/>
    </row>
    <row r="11" spans="2:30" ht="54" customHeight="1">
      <c r="B11" s="44"/>
      <c r="C11" s="45"/>
      <c r="D11" s="32"/>
      <c r="E11" s="32"/>
      <c r="F11" s="34"/>
      <c r="G11" s="34"/>
      <c r="H11" s="34"/>
      <c r="I11" s="35"/>
      <c r="J11" s="36"/>
      <c r="K11" s="36"/>
      <c r="L11" s="36"/>
      <c r="M11" s="36"/>
      <c r="N11" s="37"/>
      <c r="O11" s="38"/>
      <c r="P11" s="36"/>
      <c r="Q11" s="39"/>
      <c r="R11" s="39"/>
      <c r="S11" s="39"/>
      <c r="T11" s="36"/>
      <c r="U11" s="36"/>
      <c r="V11" s="36"/>
      <c r="W11" s="36"/>
      <c r="X11" s="36"/>
      <c r="Y11" s="40"/>
      <c r="Z11" s="40"/>
      <c r="AA11" s="41"/>
      <c r="AB11" s="42"/>
      <c r="AC11" s="37"/>
      <c r="AD11" s="43"/>
    </row>
    <row r="12" spans="2:30" ht="45" customHeight="1">
      <c r="B12" s="30"/>
      <c r="C12" s="46"/>
      <c r="D12" s="32"/>
      <c r="E12" s="32"/>
      <c r="F12" s="34"/>
      <c r="G12" s="34"/>
      <c r="H12" s="34"/>
      <c r="I12" s="35"/>
      <c r="J12" s="36"/>
      <c r="K12" s="36"/>
      <c r="L12" s="36"/>
      <c r="M12" s="36"/>
      <c r="N12" s="37"/>
      <c r="O12" s="38"/>
      <c r="P12" s="36"/>
      <c r="Q12" s="39"/>
      <c r="R12" s="39"/>
      <c r="S12" s="39"/>
      <c r="T12" s="36"/>
      <c r="U12" s="36"/>
      <c r="V12" s="36"/>
      <c r="W12" s="36"/>
      <c r="X12" s="36"/>
      <c r="Y12" s="40"/>
      <c r="Z12" s="40"/>
      <c r="AA12" s="41"/>
      <c r="AB12" s="42"/>
      <c r="AC12" s="37"/>
      <c r="AD12" s="43"/>
    </row>
    <row r="13" spans="2:30" ht="45" customHeight="1">
      <c r="B13" s="30"/>
      <c r="C13" s="31"/>
      <c r="D13" s="32"/>
      <c r="E13" s="33"/>
      <c r="F13" s="34"/>
      <c r="G13" s="34"/>
      <c r="H13" s="34"/>
      <c r="I13" s="35"/>
      <c r="J13" s="36"/>
      <c r="K13" s="36"/>
      <c r="L13" s="36"/>
      <c r="M13" s="36"/>
      <c r="N13" s="37"/>
      <c r="O13" s="38"/>
      <c r="P13" s="36"/>
      <c r="Q13" s="39"/>
      <c r="R13" s="39"/>
      <c r="S13" s="39"/>
      <c r="T13" s="36"/>
      <c r="U13" s="36"/>
      <c r="V13" s="36"/>
      <c r="W13" s="36"/>
      <c r="X13" s="36"/>
      <c r="Y13" s="40"/>
      <c r="Z13" s="40"/>
      <c r="AA13" s="41"/>
      <c r="AB13" s="42"/>
      <c r="AC13" s="37"/>
      <c r="AD13" s="43"/>
    </row>
    <row r="14" ht="20.25">
      <c r="H14" s="49"/>
    </row>
  </sheetData>
  <sheetProtection formatCells="0" formatColumns="0" formatRows="0" insertColumns="0" insertRows="0" sort="0"/>
  <mergeCells count="25">
    <mergeCell ref="V2:V3"/>
    <mergeCell ref="X2:X3"/>
    <mergeCell ref="Y2:Y3"/>
    <mergeCell ref="W2:W3"/>
    <mergeCell ref="P2:P3"/>
    <mergeCell ref="AD1:AD3"/>
    <mergeCell ref="Q2:Q3"/>
    <mergeCell ref="R2:R3"/>
    <mergeCell ref="S2:S3"/>
    <mergeCell ref="T2:T3"/>
    <mergeCell ref="O1:AA1"/>
    <mergeCell ref="AB1:AB3"/>
    <mergeCell ref="AC1:AC3"/>
    <mergeCell ref="AA2:AA3"/>
    <mergeCell ref="O2:O3"/>
    <mergeCell ref="Z2:Z3"/>
    <mergeCell ref="A1:E2"/>
    <mergeCell ref="I1:I3"/>
    <mergeCell ref="J1:M1"/>
    <mergeCell ref="J2:J3"/>
    <mergeCell ref="K2:K3"/>
    <mergeCell ref="L2:L3"/>
    <mergeCell ref="M2:M3"/>
    <mergeCell ref="N1:N3"/>
    <mergeCell ref="U2:U3"/>
  </mergeCells>
  <conditionalFormatting sqref="AA4:AA129">
    <cfRule type="expression" priority="1" dxfId="5">
      <formula>O4&gt;0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G21"/>
  <sheetViews>
    <sheetView showGridLines="0" zoomScale="69" zoomScaleNormal="69" zoomScaleSheetLayoutView="66" zoomScalePageLayoutView="75" workbookViewId="0" topLeftCell="A1">
      <pane ySplit="3" topLeftCell="A4" activePane="bottomLeft" state="frozen"/>
      <selection pane="topLeft" activeCell="A1" sqref="A1"/>
      <selection pane="bottomLeft" activeCell="Y16" sqref="Y16"/>
    </sheetView>
  </sheetViews>
  <sheetFormatPr defaultColWidth="9.00390625" defaultRowHeight="15"/>
  <cols>
    <col min="1" max="1" width="7.00390625" style="134" customWidth="1"/>
    <col min="2" max="2" width="51.7109375" style="88" customWidth="1"/>
    <col min="3" max="3" width="7.28125" style="139" customWidth="1"/>
    <col min="4" max="4" width="15.7109375" style="140" customWidth="1"/>
    <col min="5" max="5" width="24.28125" style="141" customWidth="1"/>
    <col min="6" max="6" width="13.7109375" style="137" customWidth="1"/>
    <col min="7" max="7" width="10.00390625" style="88" customWidth="1"/>
    <col min="8" max="13" width="5.28125" style="88" customWidth="1"/>
    <col min="14" max="14" width="9.8515625" style="88" customWidth="1"/>
    <col min="15" max="15" width="6.421875" style="88" customWidth="1"/>
    <col min="16" max="16" width="5.00390625" style="88" customWidth="1"/>
    <col min="17" max="17" width="6.421875" style="88" customWidth="1"/>
    <col min="18" max="18" width="7.28125" style="88" customWidth="1"/>
    <col min="19" max="19" width="7.00390625" style="88" customWidth="1"/>
    <col min="20" max="20" width="6.28125" style="88" customWidth="1"/>
    <col min="21" max="21" width="6.421875" style="88" customWidth="1"/>
    <col min="22" max="24" width="5.7109375" style="88" customWidth="1"/>
    <col min="25" max="26" width="6.140625" style="88" customWidth="1"/>
    <col min="27" max="27" width="16.7109375" style="138" customWidth="1"/>
    <col min="28" max="28" width="9.140625" style="88" customWidth="1"/>
    <col min="29" max="29" width="10.140625" style="88" customWidth="1"/>
    <col min="30" max="30" width="7.421875" style="88" customWidth="1"/>
    <col min="31" max="31" width="9.00390625" style="88" customWidth="1"/>
    <col min="32" max="32" width="23.57421875" style="88" customWidth="1"/>
    <col min="33" max="33" width="13.28125" style="88" bestFit="1" customWidth="1"/>
    <col min="34" max="16384" width="9.00390625" style="89" customWidth="1"/>
  </cols>
  <sheetData>
    <row r="1" spans="1:33" s="65" customFormat="1" ht="36.75" customHeight="1">
      <c r="A1" s="195" t="s">
        <v>83</v>
      </c>
      <c r="B1" s="196"/>
      <c r="C1" s="196"/>
      <c r="D1" s="196"/>
      <c r="E1" s="197"/>
      <c r="F1" s="63">
        <v>287</v>
      </c>
      <c r="G1" s="185" t="s">
        <v>82</v>
      </c>
      <c r="H1" s="201" t="s">
        <v>84</v>
      </c>
      <c r="I1" s="202"/>
      <c r="J1" s="202"/>
      <c r="K1" s="202"/>
      <c r="L1" s="202"/>
      <c r="M1" s="203"/>
      <c r="N1" s="185" t="s">
        <v>9</v>
      </c>
      <c r="O1" s="204" t="s">
        <v>18</v>
      </c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6"/>
      <c r="AB1" s="185" t="s">
        <v>10</v>
      </c>
      <c r="AC1" s="185" t="s">
        <v>81</v>
      </c>
      <c r="AD1" s="188" t="s">
        <v>12</v>
      </c>
      <c r="AE1" s="64"/>
      <c r="AF1" s="64"/>
      <c r="AG1" s="64"/>
    </row>
    <row r="2" spans="1:33" s="65" customFormat="1" ht="35.25" customHeight="1">
      <c r="A2" s="198"/>
      <c r="B2" s="199"/>
      <c r="C2" s="199"/>
      <c r="D2" s="199"/>
      <c r="E2" s="200"/>
      <c r="F2" s="66">
        <v>0.0138194444444444</v>
      </c>
      <c r="G2" s="186"/>
      <c r="H2" s="191" t="s">
        <v>4</v>
      </c>
      <c r="I2" s="191" t="s">
        <v>5</v>
      </c>
      <c r="J2" s="191" t="s">
        <v>85</v>
      </c>
      <c r="K2" s="191" t="s">
        <v>86</v>
      </c>
      <c r="L2" s="191" t="s">
        <v>2</v>
      </c>
      <c r="M2" s="191" t="s">
        <v>3</v>
      </c>
      <c r="N2" s="186"/>
      <c r="O2" s="180" t="s">
        <v>20</v>
      </c>
      <c r="P2" s="193" t="s">
        <v>87</v>
      </c>
      <c r="Q2" s="180" t="s">
        <v>25</v>
      </c>
      <c r="R2" s="180" t="s">
        <v>23</v>
      </c>
      <c r="S2" s="180" t="s">
        <v>88</v>
      </c>
      <c r="T2" s="180" t="s">
        <v>24</v>
      </c>
      <c r="U2" s="180" t="s">
        <v>26</v>
      </c>
      <c r="V2" s="182" t="s">
        <v>21</v>
      </c>
      <c r="W2" s="180" t="s">
        <v>13</v>
      </c>
      <c r="X2" s="180" t="s">
        <v>89</v>
      </c>
      <c r="Y2" s="180" t="s">
        <v>14</v>
      </c>
      <c r="Z2" s="184" t="s">
        <v>15</v>
      </c>
      <c r="AA2" s="178" t="s">
        <v>90</v>
      </c>
      <c r="AB2" s="186"/>
      <c r="AC2" s="186"/>
      <c r="AD2" s="189"/>
      <c r="AE2" s="64"/>
      <c r="AF2" s="64"/>
      <c r="AG2" s="64"/>
    </row>
    <row r="3" spans="1:33" s="65" customFormat="1" ht="100.5" customHeight="1">
      <c r="A3" s="67" t="s">
        <v>6</v>
      </c>
      <c r="B3" s="68" t="s">
        <v>0</v>
      </c>
      <c r="C3" s="69" t="s">
        <v>1</v>
      </c>
      <c r="D3" s="70" t="s">
        <v>8</v>
      </c>
      <c r="E3" s="71" t="s">
        <v>7</v>
      </c>
      <c r="F3" s="72" t="s">
        <v>91</v>
      </c>
      <c r="G3" s="187"/>
      <c r="H3" s="192"/>
      <c r="I3" s="192"/>
      <c r="J3" s="192"/>
      <c r="K3" s="192"/>
      <c r="L3" s="192"/>
      <c r="M3" s="192"/>
      <c r="N3" s="187"/>
      <c r="O3" s="181"/>
      <c r="P3" s="194"/>
      <c r="Q3" s="181"/>
      <c r="R3" s="181"/>
      <c r="S3" s="181"/>
      <c r="T3" s="181"/>
      <c r="U3" s="181"/>
      <c r="V3" s="183"/>
      <c r="W3" s="181"/>
      <c r="X3" s="181"/>
      <c r="Y3" s="181"/>
      <c r="Z3" s="184"/>
      <c r="AA3" s="179"/>
      <c r="AB3" s="187"/>
      <c r="AC3" s="187"/>
      <c r="AD3" s="190"/>
      <c r="AE3" s="64"/>
      <c r="AF3" s="64"/>
      <c r="AG3" s="64"/>
    </row>
    <row r="4" spans="1:30" ht="49.5" customHeight="1">
      <c r="A4" s="73">
        <v>5</v>
      </c>
      <c r="B4" s="74" t="s">
        <v>73</v>
      </c>
      <c r="C4" s="73" t="s">
        <v>74</v>
      </c>
      <c r="D4" s="75" t="s">
        <v>75</v>
      </c>
      <c r="E4" s="76" t="s">
        <v>76</v>
      </c>
      <c r="F4" s="77">
        <v>0.0138194444444444</v>
      </c>
      <c r="G4" s="78">
        <v>287</v>
      </c>
      <c r="H4" s="79">
        <v>21</v>
      </c>
      <c r="I4" s="79">
        <v>21</v>
      </c>
      <c r="J4" s="79">
        <v>2</v>
      </c>
      <c r="K4" s="79">
        <v>2</v>
      </c>
      <c r="L4" s="79">
        <v>3</v>
      </c>
      <c r="M4" s="79">
        <v>3</v>
      </c>
      <c r="N4" s="80">
        <v>287</v>
      </c>
      <c r="O4" s="81"/>
      <c r="P4" s="82"/>
      <c r="Q4" s="83"/>
      <c r="R4" s="82"/>
      <c r="S4" s="82"/>
      <c r="T4" s="82"/>
      <c r="U4" s="83"/>
      <c r="V4" s="83"/>
      <c r="W4" s="83"/>
      <c r="X4" s="83"/>
      <c r="Y4" s="84"/>
      <c r="Z4" s="84"/>
      <c r="AA4" s="85" t="s">
        <v>78</v>
      </c>
      <c r="AB4" s="86">
        <v>0</v>
      </c>
      <c r="AC4" s="80">
        <v>574</v>
      </c>
      <c r="AD4" s="87">
        <v>1</v>
      </c>
    </row>
    <row r="5" spans="1:33" ht="49.5" customHeight="1">
      <c r="A5" s="73">
        <v>8</v>
      </c>
      <c r="B5" s="74" t="s">
        <v>70</v>
      </c>
      <c r="C5" s="90" t="s">
        <v>71</v>
      </c>
      <c r="D5" s="91" t="s">
        <v>54</v>
      </c>
      <c r="E5" s="92" t="s">
        <v>72</v>
      </c>
      <c r="F5" s="77">
        <v>0.0155555555555556</v>
      </c>
      <c r="G5" s="78">
        <v>254.97</v>
      </c>
      <c r="H5" s="79">
        <v>21</v>
      </c>
      <c r="I5" s="79">
        <v>21</v>
      </c>
      <c r="J5" s="79">
        <v>2</v>
      </c>
      <c r="K5" s="79">
        <v>2</v>
      </c>
      <c r="L5" s="79">
        <v>3</v>
      </c>
      <c r="M5" s="79">
        <v>3</v>
      </c>
      <c r="N5" s="80">
        <v>287</v>
      </c>
      <c r="O5" s="81"/>
      <c r="P5" s="82"/>
      <c r="Q5" s="83"/>
      <c r="R5" s="82"/>
      <c r="S5" s="82"/>
      <c r="T5" s="82"/>
      <c r="U5" s="83"/>
      <c r="V5" s="83"/>
      <c r="W5" s="83"/>
      <c r="X5" s="83"/>
      <c r="Y5" s="84"/>
      <c r="Z5" s="84"/>
      <c r="AA5" s="85" t="s">
        <v>78</v>
      </c>
      <c r="AB5" s="86">
        <v>0</v>
      </c>
      <c r="AC5" s="80">
        <v>541.97</v>
      </c>
      <c r="AD5" s="87">
        <v>2</v>
      </c>
      <c r="AF5" s="93"/>
      <c r="AG5" s="93"/>
    </row>
    <row r="6" spans="1:30" ht="49.5" customHeight="1">
      <c r="A6" s="73">
        <v>1</v>
      </c>
      <c r="B6" s="74" t="s">
        <v>67</v>
      </c>
      <c r="C6" s="90" t="s">
        <v>68</v>
      </c>
      <c r="D6" s="94" t="s">
        <v>57</v>
      </c>
      <c r="E6" s="76" t="s">
        <v>69</v>
      </c>
      <c r="F6" s="77">
        <v>0.015150462962963</v>
      </c>
      <c r="G6" s="78">
        <v>261.79</v>
      </c>
      <c r="H6" s="79">
        <v>21</v>
      </c>
      <c r="I6" s="79">
        <v>21</v>
      </c>
      <c r="J6" s="79">
        <v>2</v>
      </c>
      <c r="K6" s="79">
        <v>2</v>
      </c>
      <c r="L6" s="79">
        <v>3</v>
      </c>
      <c r="M6" s="79">
        <v>3</v>
      </c>
      <c r="N6" s="80">
        <v>287</v>
      </c>
      <c r="O6" s="81"/>
      <c r="P6" s="82"/>
      <c r="Q6" s="83"/>
      <c r="R6" s="82"/>
      <c r="S6" s="82"/>
      <c r="T6" s="82"/>
      <c r="U6" s="83"/>
      <c r="V6" s="83">
        <v>2</v>
      </c>
      <c r="W6" s="83"/>
      <c r="X6" s="83"/>
      <c r="Y6" s="84"/>
      <c r="Z6" s="84"/>
      <c r="AA6" s="85" t="s">
        <v>78</v>
      </c>
      <c r="AB6" s="86">
        <v>-30</v>
      </c>
      <c r="AC6" s="80">
        <v>518.79</v>
      </c>
      <c r="AD6" s="87">
        <v>3</v>
      </c>
    </row>
    <row r="7" spans="1:30" ht="49.5" customHeight="1">
      <c r="A7" s="73">
        <v>2</v>
      </c>
      <c r="B7" s="74" t="s">
        <v>63</v>
      </c>
      <c r="C7" s="90" t="s">
        <v>64</v>
      </c>
      <c r="D7" s="76" t="s">
        <v>65</v>
      </c>
      <c r="E7" s="92" t="s">
        <v>66</v>
      </c>
      <c r="F7" s="77">
        <v>0.0171875</v>
      </c>
      <c r="G7" s="78">
        <v>230.76</v>
      </c>
      <c r="H7" s="79">
        <v>21</v>
      </c>
      <c r="I7" s="79">
        <v>21</v>
      </c>
      <c r="J7" s="79">
        <v>2</v>
      </c>
      <c r="K7" s="79">
        <v>2</v>
      </c>
      <c r="L7" s="79">
        <v>3</v>
      </c>
      <c r="M7" s="79">
        <v>3</v>
      </c>
      <c r="N7" s="80">
        <v>287</v>
      </c>
      <c r="O7" s="81"/>
      <c r="P7" s="82"/>
      <c r="Q7" s="83"/>
      <c r="R7" s="82"/>
      <c r="S7" s="82"/>
      <c r="T7" s="82"/>
      <c r="U7" s="83"/>
      <c r="V7" s="83"/>
      <c r="W7" s="83"/>
      <c r="X7" s="83"/>
      <c r="Y7" s="84"/>
      <c r="Z7" s="84"/>
      <c r="AA7" s="85" t="s">
        <v>78</v>
      </c>
      <c r="AB7" s="86">
        <v>0</v>
      </c>
      <c r="AC7" s="80">
        <v>517.76</v>
      </c>
      <c r="AD7" s="87">
        <v>4</v>
      </c>
    </row>
    <row r="8" spans="1:32" ht="49.5" customHeight="1">
      <c r="A8" s="73">
        <v>4</v>
      </c>
      <c r="B8" s="74" t="s">
        <v>59</v>
      </c>
      <c r="C8" s="90" t="s">
        <v>60</v>
      </c>
      <c r="D8" s="76" t="s">
        <v>61</v>
      </c>
      <c r="E8" s="76" t="s">
        <v>62</v>
      </c>
      <c r="F8" s="77">
        <v>0.0211111111111111</v>
      </c>
      <c r="G8" s="78">
        <v>187.87</v>
      </c>
      <c r="H8" s="79">
        <v>21</v>
      </c>
      <c r="I8" s="79">
        <v>21</v>
      </c>
      <c r="J8" s="79">
        <v>2</v>
      </c>
      <c r="K8" s="79">
        <v>2</v>
      </c>
      <c r="L8" s="79">
        <v>3</v>
      </c>
      <c r="M8" s="79">
        <v>3</v>
      </c>
      <c r="N8" s="80">
        <v>287</v>
      </c>
      <c r="O8" s="81"/>
      <c r="P8" s="82"/>
      <c r="Q8" s="83"/>
      <c r="R8" s="82"/>
      <c r="S8" s="82"/>
      <c r="T8" s="82"/>
      <c r="U8" s="83"/>
      <c r="V8" s="83"/>
      <c r="W8" s="83"/>
      <c r="X8" s="83"/>
      <c r="Y8" s="84"/>
      <c r="Z8" s="84"/>
      <c r="AA8" s="85" t="s">
        <v>78</v>
      </c>
      <c r="AB8" s="86">
        <v>0</v>
      </c>
      <c r="AC8" s="80">
        <v>474.87</v>
      </c>
      <c r="AD8" s="87">
        <v>5</v>
      </c>
      <c r="AF8" s="93"/>
    </row>
    <row r="9" spans="1:30" ht="49.5" customHeight="1">
      <c r="A9" s="73">
        <v>7</v>
      </c>
      <c r="B9" s="74" t="s">
        <v>56</v>
      </c>
      <c r="C9" s="73" t="s">
        <v>49</v>
      </c>
      <c r="D9" s="94" t="s">
        <v>57</v>
      </c>
      <c r="E9" s="92" t="s">
        <v>58</v>
      </c>
      <c r="F9" s="77">
        <v>0.0238310185185185</v>
      </c>
      <c r="G9" s="78">
        <v>166.43</v>
      </c>
      <c r="H9" s="79">
        <v>21</v>
      </c>
      <c r="I9" s="79">
        <v>21</v>
      </c>
      <c r="J9" s="79">
        <v>2</v>
      </c>
      <c r="K9" s="79">
        <v>2</v>
      </c>
      <c r="L9" s="79">
        <v>3</v>
      </c>
      <c r="M9" s="79">
        <v>3</v>
      </c>
      <c r="N9" s="80">
        <v>287</v>
      </c>
      <c r="O9" s="81"/>
      <c r="P9" s="82"/>
      <c r="Q9" s="83"/>
      <c r="R9" s="82"/>
      <c r="S9" s="82"/>
      <c r="T9" s="82"/>
      <c r="U9" s="83"/>
      <c r="V9" s="83">
        <v>1</v>
      </c>
      <c r="W9" s="83"/>
      <c r="X9" s="83"/>
      <c r="Y9" s="84"/>
      <c r="Z9" s="84"/>
      <c r="AA9" s="85" t="s">
        <v>78</v>
      </c>
      <c r="AB9" s="86">
        <v>-10</v>
      </c>
      <c r="AC9" s="80">
        <v>443.43</v>
      </c>
      <c r="AD9" s="87">
        <v>6</v>
      </c>
    </row>
    <row r="10" spans="1:30" ht="49.5" customHeight="1">
      <c r="A10" s="73">
        <v>3</v>
      </c>
      <c r="B10" s="74" t="s">
        <v>92</v>
      </c>
      <c r="C10" s="90" t="s">
        <v>49</v>
      </c>
      <c r="D10" s="94" t="s">
        <v>93</v>
      </c>
      <c r="E10" s="76" t="s">
        <v>94</v>
      </c>
      <c r="F10" s="77">
        <v>0.0196527777777778</v>
      </c>
      <c r="G10" s="78">
        <v>201.81</v>
      </c>
      <c r="H10" s="79">
        <v>21</v>
      </c>
      <c r="I10" s="79">
        <v>21</v>
      </c>
      <c r="J10" s="79">
        <v>2</v>
      </c>
      <c r="K10" s="79">
        <v>2</v>
      </c>
      <c r="L10" s="79">
        <v>3</v>
      </c>
      <c r="M10" s="79">
        <v>3</v>
      </c>
      <c r="N10" s="80">
        <v>287</v>
      </c>
      <c r="O10" s="81"/>
      <c r="P10" s="82"/>
      <c r="Q10" s="83"/>
      <c r="R10" s="82"/>
      <c r="S10" s="82"/>
      <c r="T10" s="82"/>
      <c r="U10" s="83"/>
      <c r="V10" s="83">
        <v>1</v>
      </c>
      <c r="W10" s="83"/>
      <c r="X10" s="83">
        <v>1</v>
      </c>
      <c r="Y10" s="84"/>
      <c r="Z10" s="84"/>
      <c r="AA10" s="85" t="s">
        <v>78</v>
      </c>
      <c r="AB10" s="86">
        <v>-60</v>
      </c>
      <c r="AC10" s="80">
        <v>428.81</v>
      </c>
      <c r="AD10" s="87">
        <v>7</v>
      </c>
    </row>
    <row r="11" spans="1:30" ht="49.5" customHeight="1">
      <c r="A11" s="95">
        <v>9</v>
      </c>
      <c r="B11" s="96" t="s">
        <v>95</v>
      </c>
      <c r="C11" s="95" t="s">
        <v>96</v>
      </c>
      <c r="D11" s="97" t="s">
        <v>57</v>
      </c>
      <c r="E11" s="98" t="s">
        <v>97</v>
      </c>
      <c r="F11" s="99" t="s">
        <v>98</v>
      </c>
      <c r="G11" s="100" t="s">
        <v>78</v>
      </c>
      <c r="H11" s="79">
        <v>19</v>
      </c>
      <c r="I11" s="79">
        <v>13</v>
      </c>
      <c r="J11" s="79">
        <v>2</v>
      </c>
      <c r="K11" s="79">
        <v>1</v>
      </c>
      <c r="L11" s="79">
        <v>1</v>
      </c>
      <c r="M11" s="79">
        <v>1</v>
      </c>
      <c r="N11" s="101">
        <v>191</v>
      </c>
      <c r="O11" s="102"/>
      <c r="P11" s="103"/>
      <c r="Q11" s="104"/>
      <c r="R11" s="103"/>
      <c r="S11" s="103"/>
      <c r="T11" s="103"/>
      <c r="U11" s="104"/>
      <c r="V11" s="104"/>
      <c r="W11" s="104"/>
      <c r="X11" s="104"/>
      <c r="Y11" s="105"/>
      <c r="Z11" s="105"/>
      <c r="AA11" s="85" t="s">
        <v>80</v>
      </c>
      <c r="AB11" s="86">
        <v>0</v>
      </c>
      <c r="AC11" s="101">
        <v>191</v>
      </c>
      <c r="AD11" s="106">
        <v>8</v>
      </c>
    </row>
    <row r="12" spans="1:33" ht="49.5" customHeight="1">
      <c r="A12" s="73">
        <v>6</v>
      </c>
      <c r="B12" s="74" t="s">
        <v>99</v>
      </c>
      <c r="C12" s="90" t="s">
        <v>100</v>
      </c>
      <c r="D12" s="76" t="s">
        <v>50</v>
      </c>
      <c r="E12" s="107" t="s">
        <v>101</v>
      </c>
      <c r="F12" s="108" t="s">
        <v>98</v>
      </c>
      <c r="G12" s="78" t="s">
        <v>78</v>
      </c>
      <c r="H12" s="79">
        <v>8</v>
      </c>
      <c r="I12" s="79">
        <v>8</v>
      </c>
      <c r="J12" s="79"/>
      <c r="K12" s="79"/>
      <c r="L12" s="79">
        <v>1</v>
      </c>
      <c r="M12" s="79">
        <v>1</v>
      </c>
      <c r="N12" s="80">
        <v>86</v>
      </c>
      <c r="O12" s="81"/>
      <c r="P12" s="82"/>
      <c r="Q12" s="83"/>
      <c r="R12" s="82"/>
      <c r="S12" s="82"/>
      <c r="T12" s="82"/>
      <c r="U12" s="83"/>
      <c r="V12" s="83"/>
      <c r="W12" s="83"/>
      <c r="X12" s="83"/>
      <c r="Y12" s="84"/>
      <c r="Z12" s="84"/>
      <c r="AA12" s="85" t="s">
        <v>80</v>
      </c>
      <c r="AB12" s="86">
        <v>0</v>
      </c>
      <c r="AC12" s="80">
        <v>86</v>
      </c>
      <c r="AD12" s="87">
        <v>9</v>
      </c>
      <c r="AF12" s="109"/>
      <c r="AG12" s="110"/>
    </row>
    <row r="13" spans="1:30" ht="49.5" customHeight="1">
      <c r="A13" s="111"/>
      <c r="B13" s="112"/>
      <c r="C13" s="113"/>
      <c r="D13" s="114"/>
      <c r="E13" s="115"/>
      <c r="F13" s="116"/>
      <c r="G13" s="117"/>
      <c r="H13" s="118"/>
      <c r="I13" s="118"/>
      <c r="J13" s="118"/>
      <c r="K13" s="118"/>
      <c r="L13" s="118"/>
      <c r="M13" s="118"/>
      <c r="N13" s="119"/>
      <c r="O13" s="120"/>
      <c r="P13" s="121"/>
      <c r="Q13" s="122"/>
      <c r="R13" s="121"/>
      <c r="S13" s="121"/>
      <c r="T13" s="121"/>
      <c r="U13" s="122"/>
      <c r="V13" s="122"/>
      <c r="W13" s="122"/>
      <c r="X13" s="122"/>
      <c r="Y13" s="123"/>
      <c r="Z13" s="123"/>
      <c r="AA13" s="124"/>
      <c r="AB13" s="125"/>
      <c r="AC13" s="119"/>
      <c r="AD13" s="126"/>
    </row>
    <row r="14" spans="1:32" s="88" customFormat="1" ht="49.5" customHeight="1">
      <c r="A14" s="111"/>
      <c r="B14" s="112"/>
      <c r="C14" s="113"/>
      <c r="D14" s="115"/>
      <c r="E14" s="115"/>
      <c r="F14" s="116"/>
      <c r="G14" s="117"/>
      <c r="H14" s="118"/>
      <c r="I14" s="118"/>
      <c r="J14" s="118"/>
      <c r="K14" s="118"/>
      <c r="L14" s="118"/>
      <c r="M14" s="118"/>
      <c r="N14" s="119"/>
      <c r="O14" s="120"/>
      <c r="P14" s="121"/>
      <c r="Q14" s="122"/>
      <c r="R14" s="121"/>
      <c r="S14" s="121"/>
      <c r="T14" s="121"/>
      <c r="U14" s="122"/>
      <c r="V14" s="122"/>
      <c r="W14" s="122"/>
      <c r="X14" s="122"/>
      <c r="Y14" s="123"/>
      <c r="Z14" s="123"/>
      <c r="AA14" s="124"/>
      <c r="AB14" s="125"/>
      <c r="AC14" s="119"/>
      <c r="AD14" s="126"/>
      <c r="AF14" s="93"/>
    </row>
    <row r="15" spans="1:33" s="88" customFormat="1" ht="49.5" customHeight="1">
      <c r="A15" s="111"/>
      <c r="B15" s="112"/>
      <c r="C15" s="113"/>
      <c r="D15" s="115"/>
      <c r="E15" s="127"/>
      <c r="F15" s="128"/>
      <c r="G15" s="117"/>
      <c r="H15" s="118"/>
      <c r="I15" s="118"/>
      <c r="J15" s="118"/>
      <c r="K15" s="118"/>
      <c r="L15" s="118"/>
      <c r="M15" s="118"/>
      <c r="N15" s="119"/>
      <c r="O15" s="120"/>
      <c r="P15" s="121"/>
      <c r="Q15" s="122"/>
      <c r="R15" s="121"/>
      <c r="S15" s="121"/>
      <c r="T15" s="121"/>
      <c r="U15" s="122"/>
      <c r="V15" s="122"/>
      <c r="W15" s="122"/>
      <c r="X15" s="122"/>
      <c r="Y15" s="123"/>
      <c r="Z15" s="123"/>
      <c r="AA15" s="124"/>
      <c r="AB15" s="125"/>
      <c r="AC15" s="119"/>
      <c r="AD15" s="126"/>
      <c r="AG15" s="93"/>
    </row>
    <row r="16" spans="1:33" s="88" customFormat="1" ht="49.5" customHeight="1">
      <c r="A16" s="111"/>
      <c r="B16" s="112"/>
      <c r="C16" s="113"/>
      <c r="D16" s="115"/>
      <c r="E16" s="115"/>
      <c r="F16" s="116"/>
      <c r="G16" s="117"/>
      <c r="H16" s="118"/>
      <c r="I16" s="118"/>
      <c r="J16" s="118"/>
      <c r="K16" s="118"/>
      <c r="L16" s="118"/>
      <c r="M16" s="118"/>
      <c r="N16" s="119"/>
      <c r="O16" s="120"/>
      <c r="P16" s="121"/>
      <c r="Q16" s="122"/>
      <c r="R16" s="121"/>
      <c r="S16" s="121"/>
      <c r="T16" s="121"/>
      <c r="U16" s="122"/>
      <c r="V16" s="122"/>
      <c r="W16" s="122"/>
      <c r="X16" s="122"/>
      <c r="Y16" s="123"/>
      <c r="Z16" s="123"/>
      <c r="AA16" s="124"/>
      <c r="AB16" s="125"/>
      <c r="AC16" s="119"/>
      <c r="AD16" s="126"/>
      <c r="AF16" s="129"/>
      <c r="AG16" s="89"/>
    </row>
    <row r="17" spans="1:33" s="93" customFormat="1" ht="49.5" customHeight="1">
      <c r="A17" s="111"/>
      <c r="B17" s="112"/>
      <c r="C17" s="130"/>
      <c r="D17" s="115"/>
      <c r="E17" s="127"/>
      <c r="F17" s="116"/>
      <c r="G17" s="117"/>
      <c r="H17" s="118"/>
      <c r="I17" s="118"/>
      <c r="J17" s="118"/>
      <c r="K17" s="118"/>
      <c r="L17" s="118"/>
      <c r="M17" s="118"/>
      <c r="N17" s="119"/>
      <c r="O17" s="120"/>
      <c r="P17" s="121"/>
      <c r="Q17" s="122"/>
      <c r="R17" s="121"/>
      <c r="S17" s="121"/>
      <c r="T17" s="121"/>
      <c r="U17" s="122"/>
      <c r="V17" s="122"/>
      <c r="W17" s="122"/>
      <c r="X17" s="122"/>
      <c r="Y17" s="123"/>
      <c r="Z17" s="123"/>
      <c r="AA17" s="124"/>
      <c r="AB17" s="125"/>
      <c r="AC17" s="119"/>
      <c r="AD17" s="126"/>
      <c r="AE17" s="88"/>
      <c r="AF17" s="88"/>
      <c r="AG17" s="88"/>
    </row>
    <row r="18" spans="1:30" s="88" customFormat="1" ht="49.5" customHeight="1">
      <c r="A18" s="111"/>
      <c r="B18" s="131"/>
      <c r="C18" s="113"/>
      <c r="D18" s="115"/>
      <c r="E18" s="114"/>
      <c r="F18" s="128"/>
      <c r="G18" s="117"/>
      <c r="H18" s="118"/>
      <c r="I18" s="118"/>
      <c r="J18" s="118"/>
      <c r="K18" s="118"/>
      <c r="L18" s="118"/>
      <c r="M18" s="118"/>
      <c r="N18" s="119"/>
      <c r="O18" s="120"/>
      <c r="P18" s="121"/>
      <c r="Q18" s="122"/>
      <c r="R18" s="121"/>
      <c r="S18" s="121"/>
      <c r="T18" s="121"/>
      <c r="U18" s="122"/>
      <c r="V18" s="122"/>
      <c r="W18" s="122"/>
      <c r="X18" s="122"/>
      <c r="Y18" s="123"/>
      <c r="Z18" s="123"/>
      <c r="AA18" s="124"/>
      <c r="AB18" s="125"/>
      <c r="AC18" s="119"/>
      <c r="AD18" s="126"/>
    </row>
    <row r="19" spans="1:33" s="93" customFormat="1" ht="49.5" customHeight="1">
      <c r="A19" s="111"/>
      <c r="B19" s="112"/>
      <c r="C19" s="113"/>
      <c r="D19" s="115"/>
      <c r="E19" s="127"/>
      <c r="F19" s="116"/>
      <c r="G19" s="117"/>
      <c r="H19" s="118"/>
      <c r="I19" s="118"/>
      <c r="J19" s="118"/>
      <c r="K19" s="118"/>
      <c r="L19" s="118"/>
      <c r="M19" s="118"/>
      <c r="N19" s="119"/>
      <c r="O19" s="120"/>
      <c r="P19" s="121"/>
      <c r="Q19" s="122"/>
      <c r="R19" s="121"/>
      <c r="S19" s="121"/>
      <c r="T19" s="121"/>
      <c r="U19" s="122"/>
      <c r="V19" s="122"/>
      <c r="W19" s="122"/>
      <c r="X19" s="122"/>
      <c r="Y19" s="123"/>
      <c r="Z19" s="123"/>
      <c r="AA19" s="124"/>
      <c r="AB19" s="125"/>
      <c r="AC19" s="119"/>
      <c r="AD19" s="126"/>
      <c r="AE19" s="88"/>
      <c r="AF19" s="132"/>
      <c r="AG19" s="133"/>
    </row>
    <row r="20" spans="1:30" ht="45" customHeight="1">
      <c r="A20" s="111"/>
      <c r="B20" s="112"/>
      <c r="C20" s="113"/>
      <c r="D20" s="114"/>
      <c r="E20" s="127"/>
      <c r="F20" s="116"/>
      <c r="G20" s="117"/>
      <c r="H20" s="118"/>
      <c r="I20" s="118"/>
      <c r="J20" s="118"/>
      <c r="K20" s="118"/>
      <c r="L20" s="118"/>
      <c r="M20" s="118"/>
      <c r="N20" s="119"/>
      <c r="O20" s="120"/>
      <c r="P20" s="121"/>
      <c r="Q20" s="122"/>
      <c r="R20" s="121"/>
      <c r="S20" s="121"/>
      <c r="T20" s="121"/>
      <c r="U20" s="122"/>
      <c r="V20" s="122"/>
      <c r="W20" s="122"/>
      <c r="X20" s="122"/>
      <c r="Y20" s="123"/>
      <c r="Z20" s="123"/>
      <c r="AA20" s="124"/>
      <c r="AB20" s="125"/>
      <c r="AC20" s="119"/>
      <c r="AD20" s="126"/>
    </row>
    <row r="21" spans="2:5" ht="45" customHeight="1">
      <c r="B21" s="135"/>
      <c r="C21" s="135"/>
      <c r="D21" s="136"/>
      <c r="E21" s="136"/>
    </row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</sheetData>
  <sheetProtection formatCells="0" formatColumns="0" formatRows="0" insertColumns="0" insertRows="0" sort="0"/>
  <mergeCells count="27">
    <mergeCell ref="A1:E2"/>
    <mergeCell ref="G1:G3"/>
    <mergeCell ref="H1:M1"/>
    <mergeCell ref="N1:N3"/>
    <mergeCell ref="O1:AA1"/>
    <mergeCell ref="AB1:AB3"/>
    <mergeCell ref="Q2:Q3"/>
    <mergeCell ref="R2:R3"/>
    <mergeCell ref="S2:S3"/>
    <mergeCell ref="T2:T3"/>
    <mergeCell ref="AC1:AC3"/>
    <mergeCell ref="AD1:AD3"/>
    <mergeCell ref="H2:H3"/>
    <mergeCell ref="I2:I3"/>
    <mergeCell ref="J2:J3"/>
    <mergeCell ref="K2:K3"/>
    <mergeCell ref="L2:L3"/>
    <mergeCell ref="M2:M3"/>
    <mergeCell ref="O2:O3"/>
    <mergeCell ref="P2:P3"/>
    <mergeCell ref="AA2:AA3"/>
    <mergeCell ref="U2:U3"/>
    <mergeCell ref="V2:V3"/>
    <mergeCell ref="W2:W3"/>
    <mergeCell ref="X2:X3"/>
    <mergeCell ref="Y2:Y3"/>
    <mergeCell ref="Z2:Z3"/>
  </mergeCells>
  <conditionalFormatting sqref="AA21:AA141 AA4:AA19">
    <cfRule type="expression" priority="2" dxfId="5">
      <formula>O4&gt;0</formula>
    </cfRule>
  </conditionalFormatting>
  <conditionalFormatting sqref="AA20">
    <cfRule type="expression" priority="1" dxfId="5">
      <formula>O20&gt;0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G17"/>
  <sheetViews>
    <sheetView showGridLines="0" zoomScale="69" zoomScaleNormal="69" zoomScaleSheetLayoutView="66" zoomScalePageLayoutView="75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5"/>
  <cols>
    <col min="1" max="1" width="7.00390625" style="134" customWidth="1"/>
    <col min="2" max="2" width="51.7109375" style="88" customWidth="1"/>
    <col min="3" max="3" width="7.28125" style="139" customWidth="1"/>
    <col min="4" max="4" width="15.7109375" style="154" customWidth="1"/>
    <col min="5" max="5" width="22.7109375" style="139" customWidth="1"/>
    <col min="6" max="6" width="13.7109375" style="137" customWidth="1"/>
    <col min="7" max="7" width="10.00390625" style="88" customWidth="1"/>
    <col min="8" max="13" width="5.28125" style="88" customWidth="1"/>
    <col min="14" max="14" width="9.8515625" style="88" customWidth="1"/>
    <col min="15" max="15" width="6.421875" style="88" customWidth="1"/>
    <col min="16" max="16" width="5.00390625" style="88" customWidth="1"/>
    <col min="17" max="17" width="6.421875" style="88" customWidth="1"/>
    <col min="18" max="18" width="7.28125" style="88" customWidth="1"/>
    <col min="19" max="19" width="7.00390625" style="88" customWidth="1"/>
    <col min="20" max="20" width="6.28125" style="88" customWidth="1"/>
    <col min="21" max="21" width="6.421875" style="88" customWidth="1"/>
    <col min="22" max="24" width="5.7109375" style="88" customWidth="1"/>
    <col min="25" max="26" width="6.140625" style="88" customWidth="1"/>
    <col min="27" max="27" width="16.7109375" style="138" customWidth="1"/>
    <col min="28" max="28" width="9.140625" style="88" customWidth="1"/>
    <col min="29" max="29" width="10.00390625" style="88" customWidth="1"/>
    <col min="30" max="30" width="7.421875" style="88" customWidth="1"/>
    <col min="31" max="31" width="9.00390625" style="88" customWidth="1"/>
    <col min="32" max="32" width="23.57421875" style="88" customWidth="1"/>
    <col min="33" max="33" width="13.28125" style="88" bestFit="1" customWidth="1"/>
    <col min="34" max="16384" width="9.00390625" style="89" customWidth="1"/>
  </cols>
  <sheetData>
    <row r="1" spans="1:32" ht="36.75" customHeight="1">
      <c r="A1" s="195" t="s">
        <v>102</v>
      </c>
      <c r="B1" s="196"/>
      <c r="C1" s="196"/>
      <c r="D1" s="196"/>
      <c r="E1" s="197"/>
      <c r="F1" s="63">
        <v>287</v>
      </c>
      <c r="G1" s="185" t="s">
        <v>82</v>
      </c>
      <c r="H1" s="201" t="s">
        <v>84</v>
      </c>
      <c r="I1" s="202"/>
      <c r="J1" s="202"/>
      <c r="K1" s="202"/>
      <c r="L1" s="202"/>
      <c r="M1" s="203"/>
      <c r="N1" s="185" t="s">
        <v>9</v>
      </c>
      <c r="O1" s="204" t="s">
        <v>18</v>
      </c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6"/>
      <c r="AB1" s="185" t="s">
        <v>10</v>
      </c>
      <c r="AC1" s="185" t="s">
        <v>81</v>
      </c>
      <c r="AD1" s="188" t="s">
        <v>12</v>
      </c>
      <c r="AE1" s="64"/>
      <c r="AF1" s="64"/>
    </row>
    <row r="2" spans="1:32" ht="35.25" customHeight="1">
      <c r="A2" s="198"/>
      <c r="B2" s="199"/>
      <c r="C2" s="199"/>
      <c r="D2" s="199"/>
      <c r="E2" s="200"/>
      <c r="F2" s="66">
        <v>0.0220138888888889</v>
      </c>
      <c r="G2" s="186"/>
      <c r="H2" s="191" t="s">
        <v>4</v>
      </c>
      <c r="I2" s="191" t="s">
        <v>5</v>
      </c>
      <c r="J2" s="191" t="s">
        <v>85</v>
      </c>
      <c r="K2" s="191" t="s">
        <v>86</v>
      </c>
      <c r="L2" s="191" t="s">
        <v>2</v>
      </c>
      <c r="M2" s="191" t="s">
        <v>3</v>
      </c>
      <c r="N2" s="186"/>
      <c r="O2" s="180" t="s">
        <v>20</v>
      </c>
      <c r="P2" s="193" t="s">
        <v>87</v>
      </c>
      <c r="Q2" s="180" t="s">
        <v>25</v>
      </c>
      <c r="R2" s="180" t="s">
        <v>23</v>
      </c>
      <c r="S2" s="180" t="s">
        <v>88</v>
      </c>
      <c r="T2" s="180" t="s">
        <v>24</v>
      </c>
      <c r="U2" s="180" t="s">
        <v>26</v>
      </c>
      <c r="V2" s="182" t="s">
        <v>21</v>
      </c>
      <c r="W2" s="180" t="s">
        <v>13</v>
      </c>
      <c r="X2" s="180" t="s">
        <v>89</v>
      </c>
      <c r="Y2" s="180" t="s">
        <v>14</v>
      </c>
      <c r="Z2" s="184" t="s">
        <v>15</v>
      </c>
      <c r="AA2" s="178" t="s">
        <v>90</v>
      </c>
      <c r="AB2" s="186"/>
      <c r="AC2" s="186"/>
      <c r="AD2" s="189"/>
      <c r="AE2" s="64"/>
      <c r="AF2" s="64"/>
    </row>
    <row r="3" spans="1:32" ht="100.5" customHeight="1">
      <c r="A3" s="67" t="s">
        <v>6</v>
      </c>
      <c r="B3" s="68" t="s">
        <v>0</v>
      </c>
      <c r="C3" s="69" t="s">
        <v>1</v>
      </c>
      <c r="D3" s="142" t="s">
        <v>8</v>
      </c>
      <c r="E3" s="68" t="s">
        <v>7</v>
      </c>
      <c r="F3" s="72" t="s">
        <v>91</v>
      </c>
      <c r="G3" s="187"/>
      <c r="H3" s="192"/>
      <c r="I3" s="192"/>
      <c r="J3" s="192"/>
      <c r="K3" s="192"/>
      <c r="L3" s="192"/>
      <c r="M3" s="192"/>
      <c r="N3" s="187"/>
      <c r="O3" s="181"/>
      <c r="P3" s="194"/>
      <c r="Q3" s="181"/>
      <c r="R3" s="181"/>
      <c r="S3" s="181"/>
      <c r="T3" s="181"/>
      <c r="U3" s="181"/>
      <c r="V3" s="183"/>
      <c r="W3" s="181"/>
      <c r="X3" s="181"/>
      <c r="Y3" s="181"/>
      <c r="Z3" s="184"/>
      <c r="AA3" s="179"/>
      <c r="AB3" s="187"/>
      <c r="AC3" s="187"/>
      <c r="AD3" s="190"/>
      <c r="AE3" s="64"/>
      <c r="AF3" s="64"/>
    </row>
    <row r="4" spans="1:30" ht="49.5" customHeight="1">
      <c r="A4" s="73">
        <v>3</v>
      </c>
      <c r="B4" s="74" t="s">
        <v>52</v>
      </c>
      <c r="C4" s="90" t="s">
        <v>53</v>
      </c>
      <c r="D4" s="76" t="s">
        <v>54</v>
      </c>
      <c r="E4" s="94" t="s">
        <v>54</v>
      </c>
      <c r="F4" s="77">
        <v>0.0223842592592593</v>
      </c>
      <c r="G4" s="78">
        <v>282.25</v>
      </c>
      <c r="H4" s="79">
        <v>21</v>
      </c>
      <c r="I4" s="79">
        <v>21</v>
      </c>
      <c r="J4" s="79">
        <v>2</v>
      </c>
      <c r="K4" s="79">
        <v>2</v>
      </c>
      <c r="L4" s="79">
        <v>3</v>
      </c>
      <c r="M4" s="79">
        <v>3</v>
      </c>
      <c r="N4" s="80">
        <v>287</v>
      </c>
      <c r="O4" s="143"/>
      <c r="P4" s="144"/>
      <c r="Q4" s="79"/>
      <c r="R4" s="144"/>
      <c r="S4" s="144"/>
      <c r="T4" s="144"/>
      <c r="U4" s="79"/>
      <c r="V4" s="79"/>
      <c r="W4" s="79"/>
      <c r="X4" s="79"/>
      <c r="Y4" s="145"/>
      <c r="Z4" s="145"/>
      <c r="AA4" s="85" t="s">
        <v>78</v>
      </c>
      <c r="AB4" s="86">
        <v>0</v>
      </c>
      <c r="AC4" s="80">
        <v>569.25</v>
      </c>
      <c r="AD4" s="87">
        <v>1</v>
      </c>
    </row>
    <row r="5" spans="1:33" ht="49.5" customHeight="1">
      <c r="A5" s="73">
        <v>9</v>
      </c>
      <c r="B5" s="74" t="s">
        <v>48</v>
      </c>
      <c r="C5" s="146" t="s">
        <v>49</v>
      </c>
      <c r="D5" s="147" t="s">
        <v>50</v>
      </c>
      <c r="E5" s="107" t="s">
        <v>51</v>
      </c>
      <c r="F5" s="77">
        <v>0.0220138888888889</v>
      </c>
      <c r="G5" s="78">
        <v>287</v>
      </c>
      <c r="H5" s="79">
        <v>21</v>
      </c>
      <c r="I5" s="79">
        <v>21</v>
      </c>
      <c r="J5" s="79">
        <v>2</v>
      </c>
      <c r="K5" s="79">
        <v>2</v>
      </c>
      <c r="L5" s="79">
        <v>3</v>
      </c>
      <c r="M5" s="79">
        <v>3</v>
      </c>
      <c r="N5" s="80">
        <v>287</v>
      </c>
      <c r="O5" s="143"/>
      <c r="P5" s="144"/>
      <c r="Q5" s="79"/>
      <c r="R5" s="144"/>
      <c r="S5" s="144"/>
      <c r="T5" s="144"/>
      <c r="U5" s="79"/>
      <c r="V5" s="79">
        <v>1</v>
      </c>
      <c r="W5" s="79"/>
      <c r="X5" s="79"/>
      <c r="Y5" s="145"/>
      <c r="Z5" s="145"/>
      <c r="AA5" s="85" t="s">
        <v>78</v>
      </c>
      <c r="AB5" s="86">
        <v>-10</v>
      </c>
      <c r="AC5" s="80">
        <v>564</v>
      </c>
      <c r="AD5" s="87">
        <v>2</v>
      </c>
      <c r="AF5" s="93"/>
      <c r="AG5" s="93"/>
    </row>
    <row r="6" spans="1:30" ht="49.5" customHeight="1">
      <c r="A6" s="73">
        <v>2</v>
      </c>
      <c r="B6" s="74" t="s">
        <v>40</v>
      </c>
      <c r="C6" s="90" t="s">
        <v>41</v>
      </c>
      <c r="D6" s="76" t="s">
        <v>42</v>
      </c>
      <c r="E6" s="76" t="s">
        <v>43</v>
      </c>
      <c r="F6" s="77">
        <v>0.0260416666666667</v>
      </c>
      <c r="G6" s="78">
        <v>242.61</v>
      </c>
      <c r="H6" s="79">
        <v>21</v>
      </c>
      <c r="I6" s="79">
        <v>21</v>
      </c>
      <c r="J6" s="79">
        <v>2</v>
      </c>
      <c r="K6" s="79">
        <v>2</v>
      </c>
      <c r="L6" s="79">
        <v>3</v>
      </c>
      <c r="M6" s="79">
        <v>3</v>
      </c>
      <c r="N6" s="80">
        <v>287</v>
      </c>
      <c r="O6" s="143"/>
      <c r="P6" s="144"/>
      <c r="Q6" s="79"/>
      <c r="R6" s="144"/>
      <c r="S6" s="144"/>
      <c r="T6" s="144"/>
      <c r="U6" s="79"/>
      <c r="V6" s="79"/>
      <c r="W6" s="79"/>
      <c r="X6" s="79"/>
      <c r="Y6" s="145"/>
      <c r="Z6" s="145"/>
      <c r="AA6" s="85" t="s">
        <v>78</v>
      </c>
      <c r="AB6" s="86">
        <v>0</v>
      </c>
      <c r="AC6" s="80">
        <v>529.61</v>
      </c>
      <c r="AD6" s="87">
        <v>3</v>
      </c>
    </row>
    <row r="7" spans="1:30" ht="49.5" customHeight="1">
      <c r="A7" s="73">
        <v>6</v>
      </c>
      <c r="B7" s="74" t="s">
        <v>44</v>
      </c>
      <c r="C7" s="90" t="s">
        <v>45</v>
      </c>
      <c r="D7" s="91" t="s">
        <v>46</v>
      </c>
      <c r="E7" s="76" t="s">
        <v>47</v>
      </c>
      <c r="F7" s="77">
        <v>0.0283796296296296</v>
      </c>
      <c r="G7" s="78">
        <v>222.62</v>
      </c>
      <c r="H7" s="79">
        <v>21</v>
      </c>
      <c r="I7" s="79">
        <v>21</v>
      </c>
      <c r="J7" s="79">
        <v>2</v>
      </c>
      <c r="K7" s="79">
        <v>2</v>
      </c>
      <c r="L7" s="79">
        <v>3</v>
      </c>
      <c r="M7" s="79">
        <v>3</v>
      </c>
      <c r="N7" s="80">
        <v>287</v>
      </c>
      <c r="O7" s="143"/>
      <c r="P7" s="144"/>
      <c r="Q7" s="79"/>
      <c r="R7" s="144"/>
      <c r="S7" s="144"/>
      <c r="T7" s="144"/>
      <c r="U7" s="79"/>
      <c r="V7" s="79"/>
      <c r="W7" s="79"/>
      <c r="X7" s="79"/>
      <c r="Y7" s="145"/>
      <c r="Z7" s="145"/>
      <c r="AA7" s="85" t="s">
        <v>78</v>
      </c>
      <c r="AB7" s="86">
        <v>0</v>
      </c>
      <c r="AC7" s="80">
        <v>509.62</v>
      </c>
      <c r="AD7" s="87">
        <v>4</v>
      </c>
    </row>
    <row r="8" spans="1:32" ht="49.5" customHeight="1">
      <c r="A8" s="73">
        <v>7</v>
      </c>
      <c r="B8" s="74" t="s">
        <v>36</v>
      </c>
      <c r="C8" s="90" t="s">
        <v>37</v>
      </c>
      <c r="D8" s="76" t="s">
        <v>38</v>
      </c>
      <c r="E8" s="76" t="s">
        <v>39</v>
      </c>
      <c r="F8" s="77" t="s">
        <v>98</v>
      </c>
      <c r="G8" s="78" t="s">
        <v>78</v>
      </c>
      <c r="H8" s="79">
        <v>17</v>
      </c>
      <c r="I8" s="79">
        <v>12</v>
      </c>
      <c r="J8" s="79">
        <v>2</v>
      </c>
      <c r="K8" s="79"/>
      <c r="L8" s="79">
        <v>1</v>
      </c>
      <c r="M8" s="79">
        <v>1</v>
      </c>
      <c r="N8" s="80">
        <v>169</v>
      </c>
      <c r="O8" s="143"/>
      <c r="P8" s="144"/>
      <c r="Q8" s="79"/>
      <c r="R8" s="144"/>
      <c r="S8" s="144"/>
      <c r="T8" s="144"/>
      <c r="U8" s="79"/>
      <c r="V8" s="79"/>
      <c r="W8" s="79"/>
      <c r="X8" s="79"/>
      <c r="Y8" s="145"/>
      <c r="Z8" s="145"/>
      <c r="AA8" s="85" t="s">
        <v>80</v>
      </c>
      <c r="AB8" s="86">
        <v>0</v>
      </c>
      <c r="AC8" s="80">
        <v>169</v>
      </c>
      <c r="AD8" s="87">
        <v>5</v>
      </c>
      <c r="AF8" s="93"/>
    </row>
    <row r="9" spans="1:30" ht="49.5" customHeight="1">
      <c r="A9" s="73">
        <v>1</v>
      </c>
      <c r="B9" s="74" t="s">
        <v>32</v>
      </c>
      <c r="C9" s="90" t="s">
        <v>33</v>
      </c>
      <c r="D9" s="76" t="s">
        <v>34</v>
      </c>
      <c r="E9" s="76" t="s">
        <v>35</v>
      </c>
      <c r="F9" s="77"/>
      <c r="G9" s="78" t="s">
        <v>78</v>
      </c>
      <c r="H9" s="79">
        <v>16</v>
      </c>
      <c r="I9" s="79">
        <v>12</v>
      </c>
      <c r="J9" s="79">
        <v>2</v>
      </c>
      <c r="K9" s="79"/>
      <c r="L9" s="79">
        <v>1</v>
      </c>
      <c r="M9" s="79">
        <v>1</v>
      </c>
      <c r="N9" s="80">
        <v>164</v>
      </c>
      <c r="O9" s="143"/>
      <c r="P9" s="144">
        <v>1</v>
      </c>
      <c r="Q9" s="79"/>
      <c r="R9" s="144"/>
      <c r="S9" s="144"/>
      <c r="T9" s="144"/>
      <c r="U9" s="79"/>
      <c r="V9" s="79">
        <v>1</v>
      </c>
      <c r="W9" s="79"/>
      <c r="X9" s="79"/>
      <c r="Y9" s="145"/>
      <c r="Z9" s="145"/>
      <c r="AA9" s="85" t="s">
        <v>103</v>
      </c>
      <c r="AB9" s="86">
        <v>-60</v>
      </c>
      <c r="AC9" s="80">
        <v>104</v>
      </c>
      <c r="AD9" s="87">
        <v>6</v>
      </c>
    </row>
    <row r="10" spans="1:30" ht="49.5" customHeight="1">
      <c r="A10" s="73">
        <v>8</v>
      </c>
      <c r="B10" s="74" t="s">
        <v>104</v>
      </c>
      <c r="C10" s="90" t="s">
        <v>105</v>
      </c>
      <c r="D10" s="76" t="s">
        <v>106</v>
      </c>
      <c r="E10" s="76" t="s">
        <v>107</v>
      </c>
      <c r="F10" s="77" t="s">
        <v>98</v>
      </c>
      <c r="G10" s="78" t="s">
        <v>78</v>
      </c>
      <c r="H10" s="79">
        <v>12</v>
      </c>
      <c r="I10" s="79">
        <v>8</v>
      </c>
      <c r="J10" s="79"/>
      <c r="K10" s="79"/>
      <c r="L10" s="79">
        <v>1</v>
      </c>
      <c r="M10" s="79">
        <v>1</v>
      </c>
      <c r="N10" s="80">
        <v>106</v>
      </c>
      <c r="O10" s="143"/>
      <c r="P10" s="144"/>
      <c r="Q10" s="79"/>
      <c r="R10" s="144"/>
      <c r="S10" s="144"/>
      <c r="T10" s="144"/>
      <c r="U10" s="79"/>
      <c r="V10" s="79">
        <v>1</v>
      </c>
      <c r="W10" s="79"/>
      <c r="X10" s="79"/>
      <c r="Y10" s="145"/>
      <c r="Z10" s="145"/>
      <c r="AA10" s="85" t="s">
        <v>80</v>
      </c>
      <c r="AB10" s="86">
        <v>-10</v>
      </c>
      <c r="AC10" s="80">
        <v>96</v>
      </c>
      <c r="AD10" s="87">
        <v>7</v>
      </c>
    </row>
    <row r="11" spans="1:33" ht="49.5" customHeight="1">
      <c r="A11" s="73">
        <v>4</v>
      </c>
      <c r="B11" s="74" t="s">
        <v>108</v>
      </c>
      <c r="C11" s="90" t="s">
        <v>37</v>
      </c>
      <c r="D11" s="76" t="s">
        <v>42</v>
      </c>
      <c r="E11" s="76" t="s">
        <v>109</v>
      </c>
      <c r="F11" s="77"/>
      <c r="G11" s="78" t="s">
        <v>78</v>
      </c>
      <c r="H11" s="79">
        <v>12</v>
      </c>
      <c r="I11" s="79">
        <v>9</v>
      </c>
      <c r="J11" s="79"/>
      <c r="K11" s="79"/>
      <c r="L11" s="79">
        <v>1</v>
      </c>
      <c r="M11" s="79">
        <v>1</v>
      </c>
      <c r="N11" s="80">
        <v>108</v>
      </c>
      <c r="O11" s="143"/>
      <c r="P11" s="144">
        <v>1</v>
      </c>
      <c r="Q11" s="79"/>
      <c r="R11" s="144"/>
      <c r="S11" s="144"/>
      <c r="T11" s="144"/>
      <c r="U11" s="79"/>
      <c r="V11" s="79">
        <v>1</v>
      </c>
      <c r="W11" s="79"/>
      <c r="X11" s="79"/>
      <c r="Y11" s="145"/>
      <c r="Z11" s="145"/>
      <c r="AA11" s="85" t="s">
        <v>103</v>
      </c>
      <c r="AB11" s="86">
        <v>-60</v>
      </c>
      <c r="AC11" s="80">
        <v>48</v>
      </c>
      <c r="AD11" s="87">
        <v>8</v>
      </c>
      <c r="AF11" s="109"/>
      <c r="AG11" s="110"/>
    </row>
    <row r="12" spans="1:30" ht="49.5" customHeight="1">
      <c r="A12" s="73">
        <v>5</v>
      </c>
      <c r="B12" s="74" t="s">
        <v>110</v>
      </c>
      <c r="C12" s="90" t="s">
        <v>33</v>
      </c>
      <c r="D12" s="76" t="s">
        <v>34</v>
      </c>
      <c r="E12" s="76" t="s">
        <v>111</v>
      </c>
      <c r="F12" s="77"/>
      <c r="G12" s="78" t="s">
        <v>78</v>
      </c>
      <c r="H12" s="79">
        <v>7</v>
      </c>
      <c r="I12" s="79">
        <v>0</v>
      </c>
      <c r="J12" s="79"/>
      <c r="K12" s="79"/>
      <c r="L12" s="79"/>
      <c r="M12" s="79"/>
      <c r="N12" s="80">
        <v>35</v>
      </c>
      <c r="O12" s="143"/>
      <c r="P12" s="144"/>
      <c r="Q12" s="79"/>
      <c r="R12" s="144"/>
      <c r="S12" s="144"/>
      <c r="T12" s="144">
        <v>1</v>
      </c>
      <c r="U12" s="79"/>
      <c r="V12" s="79"/>
      <c r="W12" s="79"/>
      <c r="X12" s="79"/>
      <c r="Y12" s="145"/>
      <c r="Z12" s="145"/>
      <c r="AA12" s="85" t="s">
        <v>112</v>
      </c>
      <c r="AB12" s="86">
        <v>-50</v>
      </c>
      <c r="AC12" s="80">
        <v>-15</v>
      </c>
      <c r="AD12" s="87">
        <v>9</v>
      </c>
    </row>
    <row r="13" spans="1:32" s="88" customFormat="1" ht="49.5" customHeight="1">
      <c r="A13" s="111"/>
      <c r="B13" s="148"/>
      <c r="C13" s="130"/>
      <c r="D13" s="115"/>
      <c r="E13" s="115"/>
      <c r="F13" s="116"/>
      <c r="G13" s="117"/>
      <c r="H13" s="118"/>
      <c r="I13" s="118"/>
      <c r="J13" s="118"/>
      <c r="K13" s="118"/>
      <c r="L13" s="118"/>
      <c r="M13" s="118"/>
      <c r="N13" s="119"/>
      <c r="O13" s="120"/>
      <c r="P13" s="121"/>
      <c r="Q13" s="122"/>
      <c r="R13" s="121"/>
      <c r="S13" s="121"/>
      <c r="T13" s="121"/>
      <c r="U13" s="122"/>
      <c r="V13" s="122"/>
      <c r="W13" s="122"/>
      <c r="X13" s="122"/>
      <c r="Y13" s="123"/>
      <c r="Z13" s="123"/>
      <c r="AA13" s="124"/>
      <c r="AB13" s="125"/>
      <c r="AC13" s="119"/>
      <c r="AD13" s="126"/>
      <c r="AF13" s="93"/>
    </row>
    <row r="14" spans="1:33" s="88" customFormat="1" ht="49.5" customHeight="1">
      <c r="A14" s="111"/>
      <c r="B14" s="148"/>
      <c r="C14" s="130"/>
      <c r="D14" s="115"/>
      <c r="E14" s="115"/>
      <c r="F14" s="116"/>
      <c r="G14" s="117"/>
      <c r="H14" s="118"/>
      <c r="I14" s="118"/>
      <c r="J14" s="118"/>
      <c r="K14" s="118"/>
      <c r="L14" s="118"/>
      <c r="M14" s="118"/>
      <c r="N14" s="119"/>
      <c r="O14" s="120"/>
      <c r="P14" s="121"/>
      <c r="Q14" s="122"/>
      <c r="R14" s="121"/>
      <c r="S14" s="121"/>
      <c r="T14" s="121"/>
      <c r="U14" s="122"/>
      <c r="V14" s="122"/>
      <c r="W14" s="122"/>
      <c r="X14" s="122"/>
      <c r="Y14" s="123"/>
      <c r="Z14" s="123"/>
      <c r="AA14" s="124"/>
      <c r="AB14" s="125"/>
      <c r="AC14" s="119"/>
      <c r="AD14" s="126"/>
      <c r="AG14" s="93"/>
    </row>
    <row r="15" spans="1:33" s="88" customFormat="1" ht="49.5" customHeight="1">
      <c r="A15" s="111"/>
      <c r="B15" s="112"/>
      <c r="C15" s="113"/>
      <c r="D15" s="115"/>
      <c r="E15" s="114"/>
      <c r="F15" s="116"/>
      <c r="G15" s="117"/>
      <c r="H15" s="118"/>
      <c r="I15" s="118"/>
      <c r="J15" s="118"/>
      <c r="K15" s="118"/>
      <c r="L15" s="118"/>
      <c r="M15" s="118"/>
      <c r="N15" s="119"/>
      <c r="O15" s="120"/>
      <c r="P15" s="121"/>
      <c r="Q15" s="122"/>
      <c r="R15" s="121"/>
      <c r="S15" s="121"/>
      <c r="T15" s="121"/>
      <c r="U15" s="122"/>
      <c r="V15" s="122"/>
      <c r="W15" s="122"/>
      <c r="X15" s="122"/>
      <c r="Y15" s="123"/>
      <c r="Z15" s="123"/>
      <c r="AA15" s="124"/>
      <c r="AB15" s="125"/>
      <c r="AC15" s="119"/>
      <c r="AD15" s="126"/>
      <c r="AF15" s="129"/>
      <c r="AG15" s="89"/>
    </row>
    <row r="16" spans="2:28" ht="45" customHeight="1">
      <c r="B16" s="149"/>
      <c r="C16" s="149"/>
      <c r="D16" s="150"/>
      <c r="E16" s="149"/>
      <c r="F16" s="149"/>
      <c r="G16" s="151"/>
      <c r="H16" s="152"/>
      <c r="I16" s="152"/>
      <c r="J16" s="152"/>
      <c r="K16" s="152"/>
      <c r="L16" s="152"/>
      <c r="M16" s="152"/>
      <c r="N16" s="152"/>
      <c r="O16" s="152"/>
      <c r="R16"/>
      <c r="S16"/>
      <c r="T16"/>
      <c r="AB16"/>
    </row>
    <row r="17" spans="2:5" ht="45" customHeight="1">
      <c r="B17" s="135"/>
      <c r="C17" s="135"/>
      <c r="D17" s="153"/>
      <c r="E17" s="135"/>
    </row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</sheetData>
  <sheetProtection formatCells="0" formatColumns="0" formatRows="0" insertColumns="0" insertRows="0" sort="0"/>
  <mergeCells count="27">
    <mergeCell ref="A1:E2"/>
    <mergeCell ref="G1:G3"/>
    <mergeCell ref="H1:M1"/>
    <mergeCell ref="N1:N3"/>
    <mergeCell ref="O1:AA1"/>
    <mergeCell ref="AB1:AB3"/>
    <mergeCell ref="Q2:Q3"/>
    <mergeCell ref="R2:R3"/>
    <mergeCell ref="S2:S3"/>
    <mergeCell ref="T2:T3"/>
    <mergeCell ref="AC1:AC3"/>
    <mergeCell ref="AD1:AD3"/>
    <mergeCell ref="H2:H3"/>
    <mergeCell ref="I2:I3"/>
    <mergeCell ref="J2:J3"/>
    <mergeCell ref="K2:K3"/>
    <mergeCell ref="L2:L3"/>
    <mergeCell ref="M2:M3"/>
    <mergeCell ref="O2:O3"/>
    <mergeCell ref="P2:P3"/>
    <mergeCell ref="AA2:AA3"/>
    <mergeCell ref="U2:U3"/>
    <mergeCell ref="V2:V3"/>
    <mergeCell ref="W2:W3"/>
    <mergeCell ref="X2:X3"/>
    <mergeCell ref="Y2:Y3"/>
    <mergeCell ref="Z2:Z3"/>
  </mergeCells>
  <conditionalFormatting sqref="AA4:AA137">
    <cfRule type="expression" priority="1" dxfId="5">
      <formula>O4&gt;0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Ким</cp:lastModifiedBy>
  <cp:lastPrinted>2023-05-15T11:53:55Z</cp:lastPrinted>
  <dcterms:created xsi:type="dcterms:W3CDTF">2011-02-28T16:00:08Z</dcterms:created>
  <dcterms:modified xsi:type="dcterms:W3CDTF">2023-05-16T08:08:42Z</dcterms:modified>
  <cp:category/>
  <cp:version/>
  <cp:contentType/>
  <cp:contentStatus/>
</cp:coreProperties>
</file>