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9330" windowHeight="8505" tabRatio="589" activeTab="0"/>
  </bookViews>
  <sheets>
    <sheet name="Протокол" sheetId="1" r:id="rId1"/>
  </sheets>
  <definedNames>
    <definedName name="_xlfn.RANK.EQ" hidden="1">#NAME?</definedName>
    <definedName name="_xlnm.Print_Area" localSheetId="0">'Протокол'!$A$1:$AI$30</definedName>
  </definedNames>
  <calcPr fullCalcOnLoad="1"/>
</workbook>
</file>

<file path=xl/sharedStrings.xml><?xml version="1.0" encoding="utf-8"?>
<sst xmlns="http://schemas.openxmlformats.org/spreadsheetml/2006/main" count="207" uniqueCount="135">
  <si>
    <t>Место</t>
  </si>
  <si>
    <t>Ф.И.О.</t>
  </si>
  <si>
    <t>Разряд</t>
  </si>
  <si>
    <t>Баллы
(Результат)</t>
  </si>
  <si>
    <t xml:space="preserve">Команда </t>
  </si>
  <si>
    <t>Клуб</t>
  </si>
  <si>
    <t>Баллы за прохождение</t>
  </si>
  <si>
    <t>Ст. №</t>
  </si>
  <si>
    <t>Лучш. время</t>
  </si>
  <si>
    <t>ТехноГидра</t>
  </si>
  <si>
    <t>Потеря  снаряжения</t>
  </si>
  <si>
    <t>Сумма
штрафов</t>
  </si>
  <si>
    <t>L - (среднее)</t>
  </si>
  <si>
    <t>Время
связки
(ТОР)
или КВ</t>
  </si>
  <si>
    <t>L - 1 участник</t>
  </si>
  <si>
    <t>L - 2 участник</t>
  </si>
  <si>
    <t>L - 3 участник</t>
  </si>
  <si>
    <t>L - 4 участник</t>
  </si>
  <si>
    <t>Прекращение страховки</t>
  </si>
  <si>
    <t>Неправильная страховка</t>
  </si>
  <si>
    <t>Потеря каски</t>
  </si>
  <si>
    <t>Техническое ведение</t>
  </si>
  <si>
    <t>СТАРОВЕРЫ</t>
  </si>
  <si>
    <t>Зоопарк</t>
  </si>
  <si>
    <t>Гусары</t>
  </si>
  <si>
    <t>L трассы метры -</t>
  </si>
  <si>
    <t>Страховка без страх. 
уст-ва или узла УИАА</t>
  </si>
  <si>
    <t>Вырыв 1-ой точки 
страховки</t>
  </si>
  <si>
    <t>Отсутствие в группе 
женщины</t>
  </si>
  <si>
    <t>Вырыв всех 
точек страховки</t>
  </si>
  <si>
    <t xml:space="preserve">Срыв участника 
на «землю» </t>
  </si>
  <si>
    <t>Страховка с пункта 
пром. страховки</t>
  </si>
  <si>
    <t>Потеря груза 
или части груза</t>
  </si>
  <si>
    <t>Нагружение 
судейской оттяжки</t>
  </si>
  <si>
    <t>Невыполнение условий
прохождения</t>
  </si>
  <si>
    <t>Баллы за время</t>
  </si>
  <si>
    <t>Громова Ольга Владимировна
Кореник Кристина 
Кулькова Мария Сергеевна
Смирнова Елена Алексеевна</t>
  </si>
  <si>
    <t>III
III
II
III</t>
  </si>
  <si>
    <t>Военмех
Штурм
Штурм
Штурм</t>
  </si>
  <si>
    <t xml:space="preserve">Беляев Руслан Сергеевич
Ковалева Ольга Павловна
Пильщикова Надежда 
Сметанин Сергей </t>
  </si>
  <si>
    <t>III
III
III
III</t>
  </si>
  <si>
    <t>Штурм
Штурм
Штурм
Штурм</t>
  </si>
  <si>
    <t>Клименко Владимир Витальевич
Складчиков Илья Владимирович
Складчикова Светлана Вадимовна
Солодкий Антон Валентинович</t>
  </si>
  <si>
    <t>I
II
II
I</t>
  </si>
  <si>
    <t>Политехник
Политехник
Политехник
Политехник</t>
  </si>
  <si>
    <t>Душейко Александр Сергеевич
Колчанов Евгений 
Сушко Максим 
Тотмянин Николай Анатольевич</t>
  </si>
  <si>
    <t>III
КМС
III
ЗМС</t>
  </si>
  <si>
    <t>Альпклуб СПбГУ Барс
Альпклуб СПбГУ Барс
Альпклуб СПбГУ Барс
Альпклуб СПбГУ Барс</t>
  </si>
  <si>
    <t>Военмех
Военмех
Военмех
Военмех</t>
  </si>
  <si>
    <t>Балахтина Софья Владимировна
Кремаренко Ася Викторовна
Процюк Алена Петровна
Толстых Надежда Викторовна</t>
  </si>
  <si>
    <t>III
III
I
I</t>
  </si>
  <si>
    <t>Технолог
Технолог
Военмех
Технолог</t>
  </si>
  <si>
    <t>II
II
I
II</t>
  </si>
  <si>
    <t xml:space="preserve">Лагвилава Эльдар Едишерович
Рогозин Михаил Михайлович
Русинов Руслан Расулович
Философова Юлия </t>
  </si>
  <si>
    <t>II
III
КМС
III</t>
  </si>
  <si>
    <t>Зыбалов Антон Сергеевич
Матинян Артур Арменович
Пеняев Илья Николаевич
Трикозов Виктор Михайлович</t>
  </si>
  <si>
    <t>МС
I
КМС
II</t>
  </si>
  <si>
    <t>Горняк
Горняк
Горняк
Горняк</t>
  </si>
  <si>
    <t>Афанасьев Вячеслав Александрович
Гогуля Павел Николаевич
Семенихин Константин Сергеевич
Смирнова Екатерина Леонидовна</t>
  </si>
  <si>
    <t>Технолог
Технолог
Технолог
Политехник</t>
  </si>
  <si>
    <t>Технолог
Технолог
Технолог
Технолог</t>
  </si>
  <si>
    <t>Дмитриева Анна Евгеньевна
Леонтьев Андрей Сергеевич
Новиков Дмитрий Сергеевич
Финеева Анастасия Андреевна</t>
  </si>
  <si>
    <t>III
II
II
III</t>
  </si>
  <si>
    <t>Лядвиг Анастасия 
Степанова Любовь Павловна
Турцевич Александра Сергеевна
Янчук Полина Аркадьевна</t>
  </si>
  <si>
    <t>II
III
II
III</t>
  </si>
  <si>
    <t>Альпклуб СПбГУ Барс
Альпклуб СПбГУ Барс
Технолог
Альпклуб СПбГУ Барс</t>
  </si>
  <si>
    <t>Евдокимов Кирилл Николаевич
Ковалев Александр Павлович
Курьин Сергей Степанович
Хабло Валерий Александрович</t>
  </si>
  <si>
    <t>III
II
III
III</t>
  </si>
  <si>
    <t>Богатырева Ольга Владимировна
Иманбаев Ренат Талгатович
Мельников Вячеслав Юрьевич
Чудакова Ольга Владимировна</t>
  </si>
  <si>
    <t>III
II
III
II</t>
  </si>
  <si>
    <t>Венидиктов Денис 
Григорьев Александр Геннадьевич
Зайцева Диана 
Мурин Евгений Григорьевич</t>
  </si>
  <si>
    <t>I
II
II
МС</t>
  </si>
  <si>
    <t>лично
ИВТОБ
ЛЭТИ
ЛЭТИ</t>
  </si>
  <si>
    <t>Беликова Ольга Александровна
Воробьев Константин Павлович
Медведев Максим Юрьевич
фон Штакельберг Тихон Иванович</t>
  </si>
  <si>
    <t>КМС
КМС
II
I</t>
  </si>
  <si>
    <t>Болячкин Денис Леонидович
Гагаринов Алексей Юрьевич
Григорьева Александра Евгеньевна
Качкова Александра Владимировна</t>
  </si>
  <si>
    <t>Гаврилов Андрей Игоревич
Корнев Владимир Михайлович
Корнев Святослав Владимирович
Туманов Андрей владимирович</t>
  </si>
  <si>
    <t>III
I
II
II</t>
  </si>
  <si>
    <t xml:space="preserve">Антипина Мария 
Вторушин Петр Юрьевич
Гаглоев Никита Арсенович
Степанянц Екатерина </t>
  </si>
  <si>
    <t>Барабашов Антон Алексеевич
Иванов Александр Сергеевич
Мужикин Иван Сергеевич
Якименко Оксана Анатольевна</t>
  </si>
  <si>
    <t>КМС
МС
II
КМС</t>
  </si>
  <si>
    <t>Гидромет
Технолог
Технолог
Горняк</t>
  </si>
  <si>
    <t xml:space="preserve">Атаманова Мария Михайловна
Воробьёва Анна Алексеевна
Монаков Григорий Викторович
Чижова Мария </t>
  </si>
  <si>
    <t>II
III
III
III</t>
  </si>
  <si>
    <t>Зубов Антон Анатольевич
Малахова Полина Сергеевна
Соловьев Владимир Александрович
Федоров Денис Сергеевич</t>
  </si>
  <si>
    <t>I
КМС
III
II</t>
  </si>
  <si>
    <t>Коваленко Дмитрий Олегович
Краморев Александр Владимирович
Матусов Алексей Валерьевич
Фоминых Павел Юрьевич</t>
  </si>
  <si>
    <t>I
I
I
II</t>
  </si>
  <si>
    <t>Политехник
Штурм
Штурм
Военмех</t>
  </si>
  <si>
    <t>Беляев Евгений Валерьевич
Золотов Иван Александрович
Турковский Константин 
Хромченко Наталья Викторовна</t>
  </si>
  <si>
    <t>Висков Игорь Владимирович
Кашевник Антон Александрович
Курдюбов Андрей Сергеевич
Цыцарев Александр Алексеевич</t>
  </si>
  <si>
    <t>МС
КМС
III
I</t>
  </si>
  <si>
    <t>Чёткие…</t>
  </si>
  <si>
    <t>Неистовое трио 
и телепузик</t>
  </si>
  <si>
    <t>Чаинки в кефир</t>
  </si>
  <si>
    <t>Pink Freud</t>
  </si>
  <si>
    <t>Йети</t>
  </si>
  <si>
    <t>Оляля и две 
котлеты</t>
  </si>
  <si>
    <t>Горняк 2049</t>
  </si>
  <si>
    <t>Кардалет</t>
  </si>
  <si>
    <t>Первый раз</t>
  </si>
  <si>
    <t>Хачуварчу</t>
  </si>
  <si>
    <t>Pinot grigio 
в ассортименте</t>
  </si>
  <si>
    <t>По первому 
разряду</t>
  </si>
  <si>
    <t>Киберпанк</t>
  </si>
  <si>
    <t>Амфетаминки</t>
  </si>
  <si>
    <t>Цейтнот &amp; Назло 
рекордам</t>
  </si>
  <si>
    <t>Эксергия</t>
  </si>
  <si>
    <t>БАРС</t>
  </si>
  <si>
    <t>Подлива</t>
  </si>
  <si>
    <t>4G</t>
  </si>
  <si>
    <t>Nero d'Avola</t>
  </si>
  <si>
    <t>Псков</t>
  </si>
  <si>
    <t>Горняк 1</t>
  </si>
  <si>
    <t>Копыта меня</t>
  </si>
  <si>
    <t>Выход за ограничение</t>
  </si>
  <si>
    <t>Пропуск пункта пр. стр. или вырыв своей точки до постановки на самостраховку</t>
  </si>
  <si>
    <t>Акулинина Галина Сергеевна
Богданов Артем Андреевич
Выставной Даниил Андреевич
Процюк Ольга</t>
  </si>
  <si>
    <t>Бравцев Никита Максимович
Винникова Алёна Андреевна
Шабельников Сергей
Царева Наталья Сергеевна</t>
  </si>
  <si>
    <t>Командная альптехника Барс - 2018</t>
  </si>
  <si>
    <t>кв2</t>
  </si>
  <si>
    <t>кв1</t>
  </si>
  <si>
    <r>
      <rPr>
        <sz val="20"/>
        <rFont val="Arial"/>
        <family val="2"/>
      </rPr>
      <t>Снятие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(расшифровка)</t>
    </r>
  </si>
  <si>
    <r>
      <t xml:space="preserve">Бонус </t>
    </r>
    <r>
      <rPr>
        <b/>
        <sz val="16"/>
        <rFont val="Arial"/>
        <family val="2"/>
      </rPr>
      <t>+ 30</t>
    </r>
    <r>
      <rPr>
        <sz val="16"/>
        <rFont val="Arial"/>
        <family val="2"/>
      </rPr>
      <t xml:space="preserve"> баллов</t>
    </r>
  </si>
  <si>
    <t>Борзунова Алёна Игоревна
Ибрагимова Елена Валерьевна
Марочкина Наталья Николаевна
Владимир Булатов</t>
  </si>
  <si>
    <t>кв3</t>
  </si>
  <si>
    <t>№ участка снятия команды</t>
  </si>
  <si>
    <r>
      <rPr>
        <b/>
        <sz val="16"/>
        <rFont val="Arial"/>
        <family val="2"/>
      </rPr>
      <t>Штрафы</t>
    </r>
    <r>
      <rPr>
        <sz val="16"/>
        <rFont val="Arial"/>
        <family val="2"/>
      </rPr>
      <t xml:space="preserve"> (количество раз) </t>
    </r>
  </si>
  <si>
    <t>Батракова Соня
Житникова Мария 
Федотов Сергей
Петров Сергей Александрович</t>
  </si>
  <si>
    <t>-</t>
  </si>
  <si>
    <t>Нагружение судейской оттяжки</t>
  </si>
  <si>
    <t>Срыв уч-ка на «землю»</t>
  </si>
  <si>
    <t>Превышение контрольного времени</t>
  </si>
  <si>
    <t>Вырыв всех точек страховки</t>
  </si>
  <si>
    <t>3-и пропуска п. страховки или вырыв своей точки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</si>
</sst>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mm]:ss.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name val="Arial"/>
      <family val="2"/>
    </font>
    <font>
      <sz val="14.5"/>
      <name val="Arial"/>
      <family val="2"/>
    </font>
    <font>
      <sz val="20"/>
      <name val="Arial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sz val="15"/>
      <name val="Arial"/>
      <family val="2"/>
    </font>
    <font>
      <sz val="22"/>
      <name val="Arial"/>
      <family val="2"/>
    </font>
    <font>
      <sz val="16"/>
      <color indexed="10"/>
      <name val="Arial"/>
      <family val="2"/>
    </font>
    <font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79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shrinkToFit="1"/>
      <protection/>
    </xf>
    <xf numFmtId="0" fontId="22" fillId="0" borderId="0" xfId="0" applyFont="1" applyFill="1" applyBorder="1" applyAlignment="1" applyProtection="1">
      <alignment vertical="top" wrapText="1" shrinkToFit="1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wrapTex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1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 shrinkToFit="1"/>
      <protection/>
    </xf>
    <xf numFmtId="0" fontId="17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8" fillId="27" borderId="11" xfId="0" applyFont="1" applyFill="1" applyBorder="1" applyAlignment="1" applyProtection="1">
      <alignment horizontal="left" vertical="center" wrapText="1" shrinkToFi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8" fillId="28" borderId="10" xfId="0" applyFont="1" applyFill="1" applyBorder="1" applyAlignment="1" applyProtection="1">
      <alignment horizontal="center" vertical="center"/>
      <protection/>
    </xf>
    <xf numFmtId="2" fontId="18" fillId="26" borderId="10" xfId="0" applyNumberFormat="1" applyFont="1" applyFill="1" applyBorder="1" applyAlignment="1" applyProtection="1">
      <alignment horizontal="center" vertical="center" shrinkToFit="1"/>
      <protection/>
    </xf>
    <xf numFmtId="2" fontId="18" fillId="0" borderId="10" xfId="0" applyNumberFormat="1" applyFont="1" applyFill="1" applyBorder="1" applyAlignment="1" applyProtection="1">
      <alignment horizontal="center" vertical="center" shrinkToFit="1"/>
      <protection/>
    </xf>
    <xf numFmtId="1" fontId="23" fillId="26" borderId="10" xfId="0" applyNumberFormat="1" applyFont="1" applyFill="1" applyBorder="1" applyAlignment="1" applyProtection="1">
      <alignment horizontal="center" vertical="center" shrinkToFit="1"/>
      <protection/>
    </xf>
    <xf numFmtId="0" fontId="20" fillId="26" borderId="10" xfId="0" applyFont="1" applyFill="1" applyBorder="1" applyAlignment="1" applyProtection="1">
      <alignment horizontal="center" vertical="center" shrinkToFit="1"/>
      <protection/>
    </xf>
    <xf numFmtId="46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29" borderId="10" xfId="0" applyFont="1" applyFill="1" applyBorder="1" applyAlignment="1" applyProtection="1">
      <alignment horizontal="center" vertical="center"/>
      <protection/>
    </xf>
    <xf numFmtId="46" fontId="19" fillId="29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Fill="1" applyAlignment="1" applyProtection="1">
      <alignment horizontal="left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4" fillId="0" borderId="0" xfId="0" applyFont="1" applyFill="1" applyAlignment="1" applyProtection="1">
      <alignment horizontal="center" vertical="center"/>
      <protection/>
    </xf>
    <xf numFmtId="2" fontId="18" fillId="0" borderId="0" xfId="0" applyNumberFormat="1" applyFont="1" applyFill="1" applyBorder="1" applyAlignment="1" applyProtection="1">
      <alignment horizontal="center" vertical="center" shrinkToFit="1"/>
      <protection/>
    </xf>
    <xf numFmtId="2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9" fillId="30" borderId="10" xfId="0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28" fillId="31" borderId="10" xfId="0" applyFont="1" applyFill="1" applyBorder="1" applyAlignment="1" applyProtection="1">
      <alignment horizontal="center" vertical="center" wrapText="1"/>
      <protection/>
    </xf>
    <xf numFmtId="0" fontId="28" fillId="32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 vertical="center" textRotation="180" wrapText="1"/>
      <protection/>
    </xf>
    <xf numFmtId="0" fontId="27" fillId="34" borderId="10" xfId="0" applyFont="1" applyFill="1" applyBorder="1" applyAlignment="1" applyProtection="1">
      <alignment horizontal="center" vertical="center" textRotation="180" wrapText="1" shrinkToFit="1"/>
      <protection/>
    </xf>
    <xf numFmtId="0" fontId="28" fillId="27" borderId="10" xfId="0" applyFont="1" applyFill="1" applyBorder="1" applyAlignment="1" applyProtection="1">
      <alignment horizontal="center" vertical="center" wrapText="1" shrinkToFit="1"/>
      <protection/>
    </xf>
    <xf numFmtId="0" fontId="20" fillId="35" borderId="12" xfId="0" applyFont="1" applyFill="1" applyBorder="1" applyAlignment="1" applyProtection="1">
      <alignment horizontal="center" vertical="center" textRotation="180" wrapText="1" shrinkToFit="1"/>
      <protection/>
    </xf>
    <xf numFmtId="0" fontId="20" fillId="35" borderId="10" xfId="0" applyFont="1" applyFill="1" applyBorder="1" applyAlignment="1" applyProtection="1">
      <alignment horizontal="center" vertical="center" textRotation="180" wrapText="1" shrinkToFit="1"/>
      <protection/>
    </xf>
    <xf numFmtId="0" fontId="18" fillId="27" borderId="12" xfId="0" applyFont="1" applyFill="1" applyBorder="1" applyAlignment="1" applyProtection="1">
      <alignment horizontal="right" vertical="center" shrinkToFit="1"/>
      <protection/>
    </xf>
    <xf numFmtId="0" fontId="18" fillId="27" borderId="13" xfId="0" applyFont="1" applyFill="1" applyBorder="1" applyAlignment="1" applyProtection="1">
      <alignment horizontal="right" vertical="center" shrinkToFit="1"/>
      <protection/>
    </xf>
    <xf numFmtId="0" fontId="20" fillId="35" borderId="11" xfId="0" applyFont="1" applyFill="1" applyBorder="1" applyAlignment="1" applyProtection="1">
      <alignment horizontal="center" vertical="center" textRotation="180" wrapText="1" shrinkToFit="1"/>
      <protection/>
    </xf>
    <xf numFmtId="0" fontId="20" fillId="33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3" borderId="10" xfId="0" applyFont="1" applyFill="1" applyBorder="1" applyAlignment="1" applyProtection="1">
      <alignment horizontal="center" vertical="center" textRotation="180" shrinkToFit="1"/>
      <protection/>
    </xf>
    <xf numFmtId="0" fontId="20" fillId="36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6" borderId="10" xfId="0" applyFont="1" applyFill="1" applyBorder="1" applyAlignment="1" applyProtection="1">
      <alignment horizontal="center" vertical="center" textRotation="180" shrinkToFit="1"/>
      <protection/>
    </xf>
    <xf numFmtId="0" fontId="20" fillId="37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7" borderId="10" xfId="0" applyFont="1" applyFill="1" applyBorder="1" applyAlignment="1" applyProtection="1">
      <alignment horizontal="center" vertical="center" textRotation="180" wrapText="1" shrinkToFit="1"/>
      <protection/>
    </xf>
    <xf numFmtId="0" fontId="31" fillId="38" borderId="10" xfId="0" applyFont="1" applyFill="1" applyBorder="1" applyAlignment="1">
      <alignment horizontal="center" vertical="center" textRotation="180" wrapText="1" shrinkToFit="1"/>
    </xf>
    <xf numFmtId="0" fontId="31" fillId="38" borderId="10" xfId="0" applyFont="1" applyFill="1" applyBorder="1" applyAlignment="1">
      <alignment horizontal="center" vertical="center" textRotation="180" shrinkToFit="1"/>
    </xf>
    <xf numFmtId="0" fontId="20" fillId="24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24" borderId="10" xfId="0" applyFont="1" applyFill="1" applyBorder="1" applyAlignment="1" applyProtection="1">
      <alignment horizontal="center" vertical="center" textRotation="180" shrinkToFit="1"/>
      <protection/>
    </xf>
    <xf numFmtId="0" fontId="20" fillId="39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9" borderId="10" xfId="0" applyFont="1" applyFill="1" applyBorder="1" applyAlignment="1" applyProtection="1">
      <alignment horizontal="center" vertical="center" textRotation="180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6" fillId="39" borderId="10" xfId="0" applyFont="1" applyFill="1" applyBorder="1" applyAlignment="1" applyProtection="1">
      <alignment horizontal="center" vertical="center" textRotation="180" wrapText="1"/>
      <protection/>
    </xf>
    <xf numFmtId="0" fontId="26" fillId="39" borderId="10" xfId="0" applyFont="1" applyFill="1" applyBorder="1" applyAlignment="1" applyProtection="1">
      <alignment horizontal="center" vertical="center" textRotation="180"/>
      <protection/>
    </xf>
    <xf numFmtId="2" fontId="26" fillId="35" borderId="10" xfId="0" applyNumberFormat="1" applyFont="1" applyFill="1" applyBorder="1" applyAlignment="1" applyProtection="1">
      <alignment horizontal="center" vertical="center" textRotation="180" wrapText="1" shrinkToFit="1"/>
      <protection/>
    </xf>
    <xf numFmtId="0" fontId="32" fillId="24" borderId="10" xfId="0" applyFont="1" applyFill="1" applyBorder="1" applyAlignment="1" applyProtection="1">
      <alignment horizontal="center" vertical="center" textRotation="180"/>
      <protection/>
    </xf>
    <xf numFmtId="0" fontId="20" fillId="30" borderId="15" xfId="0" applyFont="1" applyFill="1" applyBorder="1" applyAlignment="1" applyProtection="1">
      <alignment horizontal="center" vertical="center" textRotation="180" wrapText="1"/>
      <protection/>
    </xf>
    <xf numFmtId="0" fontId="20" fillId="30" borderId="16" xfId="0" applyFont="1" applyFill="1" applyBorder="1" applyAlignment="1" applyProtection="1">
      <alignment horizontal="center" vertical="center" textRotation="180" wrapText="1"/>
      <protection/>
    </xf>
    <xf numFmtId="0" fontId="20" fillId="30" borderId="14" xfId="0" applyFont="1" applyFill="1" applyBorder="1" applyAlignment="1" applyProtection="1">
      <alignment horizontal="center" vertical="center" textRotation="180" wrapText="1"/>
      <protection/>
    </xf>
    <xf numFmtId="0" fontId="20" fillId="30" borderId="10" xfId="0" applyFont="1" applyFill="1" applyBorder="1" applyAlignment="1" applyProtection="1">
      <alignment horizontal="center" vertical="center"/>
      <protection/>
    </xf>
    <xf numFmtId="0" fontId="20" fillId="40" borderId="10" xfId="0" applyFont="1" applyFill="1" applyBorder="1" applyAlignment="1" applyProtection="1">
      <alignment horizontal="center" vertical="center" textRotation="180" wrapText="1" shrinkToFit="1"/>
      <protection/>
    </xf>
    <xf numFmtId="0" fontId="27" fillId="34" borderId="15" xfId="0" applyFont="1" applyFill="1" applyBorder="1" applyAlignment="1" applyProtection="1">
      <alignment horizontal="center" vertical="center" textRotation="180" wrapText="1" shrinkToFit="1"/>
      <protection/>
    </xf>
    <xf numFmtId="0" fontId="27" fillId="34" borderId="14" xfId="0" applyFont="1" applyFill="1" applyBorder="1" applyAlignment="1" applyProtection="1">
      <alignment horizontal="center" vertical="center" textRotation="180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C00000"/>
      </font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T30"/>
  <sheetViews>
    <sheetView showGridLines="0" tabSelected="1" zoomScale="50" zoomScaleNormal="50" zoomScaleSheetLayoutView="29" zoomScalePageLayoutView="75" workbookViewId="0" topLeftCell="A1">
      <pane ySplit="3" topLeftCell="A4" activePane="bottomLeft" state="frozen"/>
      <selection pane="topLeft" activeCell="A1" sqref="A1"/>
      <selection pane="bottomLeft" activeCell="R36" sqref="R36"/>
    </sheetView>
  </sheetViews>
  <sheetFormatPr defaultColWidth="9.00390625" defaultRowHeight="15"/>
  <cols>
    <col min="1" max="1" width="7.28125" style="1" customWidth="1"/>
    <col min="2" max="2" width="49.00390625" style="8" customWidth="1"/>
    <col min="3" max="3" width="7.8515625" style="34" customWidth="1"/>
    <col min="4" max="4" width="27.7109375" style="1" customWidth="1"/>
    <col min="5" max="5" width="23.00390625" style="30" customWidth="1"/>
    <col min="6" max="6" width="13.7109375" style="3" customWidth="1"/>
    <col min="7" max="7" width="7.57421875" style="3" customWidth="1"/>
    <col min="8" max="8" width="9.57421875" style="8" customWidth="1"/>
    <col min="9" max="13" width="8.7109375" style="8" customWidth="1"/>
    <col min="14" max="14" width="10.57421875" style="8" customWidth="1"/>
    <col min="15" max="18" width="7.7109375" style="8" customWidth="1"/>
    <col min="19" max="21" width="7.7109375" style="3" customWidth="1"/>
    <col min="22" max="22" width="13.7109375" style="3" customWidth="1"/>
    <col min="23" max="23" width="6.28125" style="1" customWidth="1"/>
    <col min="24" max="24" width="6.28125" style="3" customWidth="1"/>
    <col min="25" max="25" width="7.7109375" style="3" customWidth="1"/>
    <col min="26" max="26" width="6.28125" style="3" customWidth="1"/>
    <col min="27" max="27" width="7.7109375" style="3" customWidth="1"/>
    <col min="28" max="29" width="6.28125" style="3" customWidth="1"/>
    <col min="30" max="30" width="7.7109375" style="3" customWidth="1"/>
    <col min="31" max="31" width="16.00390625" style="9" customWidth="1"/>
    <col min="32" max="32" width="8.28125" style="3" customWidth="1"/>
    <col min="33" max="33" width="8.421875" style="3" customWidth="1"/>
    <col min="34" max="34" width="11.28125" style="3" customWidth="1"/>
    <col min="35" max="35" width="7.421875" style="3" customWidth="1"/>
    <col min="36" max="16384" width="9.00390625" style="3" customWidth="1"/>
  </cols>
  <sheetData>
    <row r="1" spans="1:46" ht="28.5" customHeight="1">
      <c r="A1" s="52" t="s">
        <v>119</v>
      </c>
      <c r="B1" s="52"/>
      <c r="C1" s="52"/>
      <c r="D1" s="52"/>
      <c r="E1" s="52"/>
      <c r="F1" s="26" t="s">
        <v>8</v>
      </c>
      <c r="G1" s="64" t="s">
        <v>126</v>
      </c>
      <c r="H1" s="53" t="s">
        <v>35</v>
      </c>
      <c r="I1" s="55" t="s">
        <v>25</v>
      </c>
      <c r="J1" s="56"/>
      <c r="K1" s="56"/>
      <c r="L1" s="56"/>
      <c r="M1" s="15">
        <v>88.4</v>
      </c>
      <c r="N1" s="57" t="s">
        <v>6</v>
      </c>
      <c r="O1" s="78" t="s">
        <v>127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 t="s">
        <v>122</v>
      </c>
      <c r="AF1" s="71" t="s">
        <v>11</v>
      </c>
      <c r="AG1" s="75" t="s">
        <v>123</v>
      </c>
      <c r="AH1" s="73" t="s">
        <v>3</v>
      </c>
      <c r="AI1" s="74" t="s">
        <v>0</v>
      </c>
      <c r="AJ1" s="70"/>
      <c r="AK1" s="70"/>
      <c r="AL1" s="70"/>
      <c r="AM1" s="70"/>
      <c r="AN1" s="70"/>
      <c r="AO1" s="70"/>
      <c r="AP1" s="70"/>
      <c r="AQ1" s="2"/>
      <c r="AR1" s="2"/>
      <c r="AS1" s="2"/>
      <c r="AT1" s="2"/>
    </row>
    <row r="2" spans="1:46" ht="19.5" customHeight="1">
      <c r="A2" s="52"/>
      <c r="B2" s="52"/>
      <c r="C2" s="52"/>
      <c r="D2" s="52"/>
      <c r="E2" s="52"/>
      <c r="F2" s="27">
        <v>0.0836574074074074</v>
      </c>
      <c r="G2" s="65"/>
      <c r="H2" s="54"/>
      <c r="I2" s="58" t="s">
        <v>14</v>
      </c>
      <c r="J2" s="66" t="s">
        <v>15</v>
      </c>
      <c r="K2" s="68" t="s">
        <v>16</v>
      </c>
      <c r="L2" s="60" t="s">
        <v>17</v>
      </c>
      <c r="M2" s="62" t="s">
        <v>12</v>
      </c>
      <c r="N2" s="54"/>
      <c r="O2" s="51" t="s">
        <v>28</v>
      </c>
      <c r="P2" s="51" t="s">
        <v>115</v>
      </c>
      <c r="Q2" s="51" t="s">
        <v>27</v>
      </c>
      <c r="R2" s="51" t="s">
        <v>29</v>
      </c>
      <c r="S2" s="51" t="s">
        <v>33</v>
      </c>
      <c r="T2" s="51" t="s">
        <v>30</v>
      </c>
      <c r="U2" s="51" t="s">
        <v>26</v>
      </c>
      <c r="V2" s="80" t="s">
        <v>116</v>
      </c>
      <c r="W2" s="51" t="s">
        <v>18</v>
      </c>
      <c r="X2" s="51" t="s">
        <v>19</v>
      </c>
      <c r="Y2" s="51" t="s">
        <v>31</v>
      </c>
      <c r="Z2" s="51" t="s">
        <v>10</v>
      </c>
      <c r="AA2" s="51" t="s">
        <v>32</v>
      </c>
      <c r="AB2" s="51" t="s">
        <v>20</v>
      </c>
      <c r="AC2" s="51" t="s">
        <v>21</v>
      </c>
      <c r="AD2" s="51" t="s">
        <v>34</v>
      </c>
      <c r="AE2" s="79"/>
      <c r="AF2" s="72"/>
      <c r="AG2" s="76"/>
      <c r="AH2" s="73"/>
      <c r="AI2" s="74"/>
      <c r="AJ2" s="70"/>
      <c r="AK2" s="70"/>
      <c r="AL2" s="70"/>
      <c r="AM2" s="70"/>
      <c r="AN2" s="70"/>
      <c r="AO2" s="70"/>
      <c r="AP2" s="70"/>
      <c r="AQ2" s="2"/>
      <c r="AR2" s="2"/>
      <c r="AS2" s="2"/>
      <c r="AT2" s="2"/>
    </row>
    <row r="3" spans="1:46" ht="168.75" customHeight="1">
      <c r="A3" s="13" t="s">
        <v>7</v>
      </c>
      <c r="B3" s="20" t="s">
        <v>1</v>
      </c>
      <c r="C3" s="50" t="s">
        <v>2</v>
      </c>
      <c r="D3" s="49" t="s">
        <v>5</v>
      </c>
      <c r="E3" s="48" t="s">
        <v>4</v>
      </c>
      <c r="F3" s="12" t="s">
        <v>13</v>
      </c>
      <c r="G3" s="65"/>
      <c r="H3" s="54"/>
      <c r="I3" s="59"/>
      <c r="J3" s="67"/>
      <c r="K3" s="69"/>
      <c r="L3" s="61"/>
      <c r="M3" s="63"/>
      <c r="N3" s="54"/>
      <c r="O3" s="51"/>
      <c r="P3" s="51"/>
      <c r="Q3" s="51"/>
      <c r="R3" s="51"/>
      <c r="S3" s="51"/>
      <c r="T3" s="51"/>
      <c r="U3" s="51"/>
      <c r="V3" s="81"/>
      <c r="W3" s="51"/>
      <c r="X3" s="51"/>
      <c r="Y3" s="51"/>
      <c r="Z3" s="51"/>
      <c r="AA3" s="51"/>
      <c r="AB3" s="51"/>
      <c r="AC3" s="51"/>
      <c r="AD3" s="51"/>
      <c r="AE3" s="79"/>
      <c r="AF3" s="72"/>
      <c r="AG3" s="77"/>
      <c r="AH3" s="73"/>
      <c r="AI3" s="74"/>
      <c r="AJ3" s="70"/>
      <c r="AK3" s="70"/>
      <c r="AL3" s="70"/>
      <c r="AM3" s="70"/>
      <c r="AN3" s="70"/>
      <c r="AO3" s="70"/>
      <c r="AP3" s="70"/>
      <c r="AQ3" s="2"/>
      <c r="AR3" s="2"/>
      <c r="AS3" s="2"/>
      <c r="AT3" s="2"/>
    </row>
    <row r="4" spans="1:37" s="6" customFormat="1" ht="84.75" customHeight="1">
      <c r="A4" s="31">
        <v>23</v>
      </c>
      <c r="B4" s="33" t="s">
        <v>79</v>
      </c>
      <c r="C4" s="29" t="s">
        <v>80</v>
      </c>
      <c r="D4" s="32" t="s">
        <v>81</v>
      </c>
      <c r="E4" s="28" t="s">
        <v>9</v>
      </c>
      <c r="F4" s="25">
        <v>0.0836574074074074</v>
      </c>
      <c r="G4" s="10"/>
      <c r="H4" s="21">
        <v>300</v>
      </c>
      <c r="I4" s="22">
        <v>88.4</v>
      </c>
      <c r="J4" s="22">
        <v>88.4</v>
      </c>
      <c r="K4" s="22">
        <v>88.4</v>
      </c>
      <c r="L4" s="22">
        <v>88.4</v>
      </c>
      <c r="M4" s="21">
        <v>88.4</v>
      </c>
      <c r="N4" s="21">
        <v>300</v>
      </c>
      <c r="O4" s="10"/>
      <c r="P4" s="10"/>
      <c r="Q4" s="10"/>
      <c r="R4" s="10"/>
      <c r="S4" s="16"/>
      <c r="T4" s="17"/>
      <c r="U4" s="16"/>
      <c r="V4" s="17">
        <v>1</v>
      </c>
      <c r="W4" s="16"/>
      <c r="X4" s="16"/>
      <c r="Y4" s="16"/>
      <c r="Z4" s="16">
        <v>2</v>
      </c>
      <c r="AA4" s="16"/>
      <c r="AB4" s="16"/>
      <c r="AC4" s="18"/>
      <c r="AD4" s="19"/>
      <c r="AE4" s="14" t="s">
        <v>129</v>
      </c>
      <c r="AF4" s="23">
        <v>-50</v>
      </c>
      <c r="AG4" s="11"/>
      <c r="AH4" s="21">
        <v>550</v>
      </c>
      <c r="AI4" s="24">
        <v>1</v>
      </c>
      <c r="AJ4" s="3"/>
      <c r="AK4" s="3"/>
    </row>
    <row r="5" spans="1:42" s="6" customFormat="1" ht="84.75" customHeight="1">
      <c r="A5" s="31">
        <v>11</v>
      </c>
      <c r="B5" s="33" t="s">
        <v>118</v>
      </c>
      <c r="C5" s="29" t="s">
        <v>37</v>
      </c>
      <c r="D5" s="32" t="s">
        <v>47</v>
      </c>
      <c r="E5" s="28" t="s">
        <v>114</v>
      </c>
      <c r="F5" s="25"/>
      <c r="G5" s="10">
        <v>5</v>
      </c>
      <c r="H5" s="21" t="s">
        <v>129</v>
      </c>
      <c r="I5" s="35">
        <v>78.8</v>
      </c>
      <c r="J5" s="22">
        <v>73.7</v>
      </c>
      <c r="K5" s="22">
        <v>73.7</v>
      </c>
      <c r="L5" s="22">
        <v>73.7</v>
      </c>
      <c r="M5" s="21">
        <v>74.975</v>
      </c>
      <c r="N5" s="21">
        <v>254.44004524886873</v>
      </c>
      <c r="O5" s="10"/>
      <c r="P5" s="10"/>
      <c r="Q5" s="10"/>
      <c r="R5" s="10"/>
      <c r="S5" s="16">
        <v>1</v>
      </c>
      <c r="T5" s="17"/>
      <c r="U5" s="16"/>
      <c r="V5" s="17">
        <v>3</v>
      </c>
      <c r="W5" s="16"/>
      <c r="X5" s="16">
        <v>4</v>
      </c>
      <c r="Y5" s="16"/>
      <c r="Z5" s="16">
        <v>2</v>
      </c>
      <c r="AA5" s="16"/>
      <c r="AB5" s="16"/>
      <c r="AC5" s="18"/>
      <c r="AD5" s="19"/>
      <c r="AE5" s="14" t="s">
        <v>130</v>
      </c>
      <c r="AF5" s="23">
        <v>-270</v>
      </c>
      <c r="AG5" s="11"/>
      <c r="AH5" s="21">
        <v>-15.559954751131272</v>
      </c>
      <c r="AI5" s="24">
        <v>2</v>
      </c>
      <c r="AJ5" s="3"/>
      <c r="AK5" s="3"/>
      <c r="AL5" s="7"/>
      <c r="AM5" s="7"/>
      <c r="AN5" s="7"/>
      <c r="AO5" s="7"/>
      <c r="AP5" s="7"/>
    </row>
    <row r="6" spans="1:42" s="6" customFormat="1" ht="84.75" customHeight="1">
      <c r="A6" s="31">
        <v>20</v>
      </c>
      <c r="B6" s="33" t="s">
        <v>75</v>
      </c>
      <c r="C6" s="29" t="s">
        <v>37</v>
      </c>
      <c r="D6" s="32" t="s">
        <v>57</v>
      </c>
      <c r="E6" s="28" t="s">
        <v>98</v>
      </c>
      <c r="F6" s="25"/>
      <c r="G6" s="10">
        <v>4</v>
      </c>
      <c r="H6" s="21" t="s">
        <v>129</v>
      </c>
      <c r="I6" s="22">
        <v>75</v>
      </c>
      <c r="J6" s="22">
        <v>73.7</v>
      </c>
      <c r="K6" s="22">
        <v>73.7</v>
      </c>
      <c r="L6" s="22">
        <v>72</v>
      </c>
      <c r="M6" s="21">
        <v>73.6</v>
      </c>
      <c r="N6" s="21">
        <v>249.77375565610856</v>
      </c>
      <c r="O6" s="10"/>
      <c r="P6" s="10"/>
      <c r="Q6" s="10"/>
      <c r="R6" s="10"/>
      <c r="S6" s="16"/>
      <c r="T6" s="17">
        <v>1</v>
      </c>
      <c r="U6" s="16"/>
      <c r="V6" s="17">
        <v>1</v>
      </c>
      <c r="W6" s="16"/>
      <c r="X6" s="16">
        <v>4</v>
      </c>
      <c r="Y6" s="16"/>
      <c r="Z6" s="16">
        <v>3</v>
      </c>
      <c r="AA6" s="16"/>
      <c r="AB6" s="16"/>
      <c r="AC6" s="18"/>
      <c r="AD6" s="19"/>
      <c r="AE6" s="14" t="s">
        <v>131</v>
      </c>
      <c r="AF6" s="23">
        <v>-230</v>
      </c>
      <c r="AG6" s="11"/>
      <c r="AH6" s="21">
        <v>19.773755656108563</v>
      </c>
      <c r="AI6" s="24">
        <v>3</v>
      </c>
      <c r="AK6" s="7"/>
      <c r="AL6" s="7"/>
      <c r="AM6" s="7"/>
      <c r="AN6" s="7"/>
      <c r="AO6" s="7"/>
      <c r="AP6" s="7"/>
    </row>
    <row r="7" spans="1:42" s="6" customFormat="1" ht="84.75" customHeight="1">
      <c r="A7" s="47">
        <v>17</v>
      </c>
      <c r="B7" s="44" t="s">
        <v>68</v>
      </c>
      <c r="C7" s="45" t="s">
        <v>69</v>
      </c>
      <c r="D7" s="46" t="s">
        <v>60</v>
      </c>
      <c r="E7" s="45" t="s">
        <v>97</v>
      </c>
      <c r="F7" s="25" t="s">
        <v>125</v>
      </c>
      <c r="G7" s="10">
        <v>4</v>
      </c>
      <c r="H7" s="21" t="s">
        <v>129</v>
      </c>
      <c r="I7" s="22">
        <v>52.2</v>
      </c>
      <c r="J7" s="22">
        <v>46.3</v>
      </c>
      <c r="K7" s="22">
        <v>46.3</v>
      </c>
      <c r="L7" s="22">
        <v>46.3</v>
      </c>
      <c r="M7" s="21">
        <v>47.775000000000006</v>
      </c>
      <c r="N7" s="21">
        <v>162.1323529411765</v>
      </c>
      <c r="O7" s="10"/>
      <c r="P7" s="10">
        <v>1</v>
      </c>
      <c r="Q7" s="10"/>
      <c r="R7" s="10"/>
      <c r="S7" s="16"/>
      <c r="T7" s="17"/>
      <c r="U7" s="16"/>
      <c r="V7" s="17">
        <v>1</v>
      </c>
      <c r="W7" s="16"/>
      <c r="X7" s="16">
        <v>3</v>
      </c>
      <c r="Y7" s="16"/>
      <c r="Z7" s="16">
        <v>1</v>
      </c>
      <c r="AA7" s="16"/>
      <c r="AB7" s="16"/>
      <c r="AC7" s="18"/>
      <c r="AD7" s="19"/>
      <c r="AE7" s="14" t="s">
        <v>132</v>
      </c>
      <c r="AF7" s="23">
        <v>-180</v>
      </c>
      <c r="AG7" s="11"/>
      <c r="AH7" s="21">
        <v>-17.867647058823508</v>
      </c>
      <c r="AI7" s="24">
        <v>4</v>
      </c>
      <c r="AK7" s="7"/>
      <c r="AL7" s="7"/>
      <c r="AM7" s="7"/>
      <c r="AN7" s="7"/>
      <c r="AO7" s="7"/>
      <c r="AP7" s="7"/>
    </row>
    <row r="8" spans="1:42" s="6" customFormat="1" ht="84.75" customHeight="1">
      <c r="A8" s="31">
        <v>19</v>
      </c>
      <c r="B8" s="33" t="s">
        <v>73</v>
      </c>
      <c r="C8" s="29" t="s">
        <v>74</v>
      </c>
      <c r="D8" s="32" t="s">
        <v>47</v>
      </c>
      <c r="E8" s="28" t="s">
        <v>23</v>
      </c>
      <c r="F8" s="25"/>
      <c r="G8" s="10">
        <v>3</v>
      </c>
      <c r="H8" s="21" t="s">
        <v>129</v>
      </c>
      <c r="I8" s="22">
        <v>52.2</v>
      </c>
      <c r="J8" s="22">
        <v>46.3</v>
      </c>
      <c r="K8" s="22">
        <v>46.3</v>
      </c>
      <c r="L8" s="22">
        <v>46.3</v>
      </c>
      <c r="M8" s="21">
        <v>47.775000000000006</v>
      </c>
      <c r="N8" s="21">
        <v>162.1323529411765</v>
      </c>
      <c r="O8" s="10"/>
      <c r="P8" s="10"/>
      <c r="Q8" s="10"/>
      <c r="R8" s="10">
        <v>1</v>
      </c>
      <c r="S8" s="16"/>
      <c r="T8" s="17"/>
      <c r="U8" s="16"/>
      <c r="V8" s="17"/>
      <c r="W8" s="16"/>
      <c r="X8" s="16">
        <v>1</v>
      </c>
      <c r="Y8" s="16"/>
      <c r="Z8" s="16"/>
      <c r="AA8" s="16"/>
      <c r="AB8" s="16"/>
      <c r="AC8" s="18"/>
      <c r="AD8" s="19"/>
      <c r="AE8" s="14" t="s">
        <v>133</v>
      </c>
      <c r="AF8" s="23">
        <v>-80</v>
      </c>
      <c r="AG8" s="11"/>
      <c r="AH8" s="21">
        <v>82.13235294117649</v>
      </c>
      <c r="AI8" s="24">
        <v>5</v>
      </c>
      <c r="AJ8" s="3"/>
      <c r="AK8" s="3"/>
      <c r="AL8" s="7"/>
      <c r="AM8" s="7"/>
      <c r="AN8" s="7"/>
      <c r="AO8" s="7"/>
      <c r="AP8" s="7"/>
    </row>
    <row r="9" spans="1:42" s="6" customFormat="1" ht="84.75" customHeight="1">
      <c r="A9" s="31">
        <v>24</v>
      </c>
      <c r="B9" s="33" t="s">
        <v>82</v>
      </c>
      <c r="C9" s="29" t="s">
        <v>83</v>
      </c>
      <c r="D9" s="32" t="s">
        <v>47</v>
      </c>
      <c r="E9" s="28" t="s">
        <v>101</v>
      </c>
      <c r="F9" s="25" t="s">
        <v>120</v>
      </c>
      <c r="G9" s="10">
        <v>3</v>
      </c>
      <c r="H9" s="21" t="s">
        <v>129</v>
      </c>
      <c r="I9" s="22">
        <v>46.8</v>
      </c>
      <c r="J9" s="22">
        <v>46.3</v>
      </c>
      <c r="K9" s="22">
        <v>46.3</v>
      </c>
      <c r="L9" s="22">
        <v>30.5</v>
      </c>
      <c r="M9" s="21">
        <v>42.474999999999994</v>
      </c>
      <c r="N9" s="21">
        <v>144.14592760180992</v>
      </c>
      <c r="O9" s="10"/>
      <c r="P9" s="10">
        <v>1</v>
      </c>
      <c r="Q9" s="10"/>
      <c r="R9" s="10"/>
      <c r="S9" s="16"/>
      <c r="T9" s="17"/>
      <c r="U9" s="16"/>
      <c r="V9" s="17">
        <v>2</v>
      </c>
      <c r="W9" s="16"/>
      <c r="X9" s="16"/>
      <c r="Y9" s="16"/>
      <c r="Z9" s="16">
        <v>1</v>
      </c>
      <c r="AA9" s="16"/>
      <c r="AB9" s="16"/>
      <c r="AC9" s="18"/>
      <c r="AD9" s="19"/>
      <c r="AE9" s="14" t="s">
        <v>132</v>
      </c>
      <c r="AF9" s="23">
        <v>-140</v>
      </c>
      <c r="AG9" s="11"/>
      <c r="AH9" s="21">
        <v>4.145927601809916</v>
      </c>
      <c r="AI9" s="24">
        <v>6</v>
      </c>
      <c r="AK9" s="7"/>
      <c r="AL9" s="7"/>
      <c r="AM9" s="7"/>
      <c r="AN9" s="7"/>
      <c r="AO9" s="7"/>
      <c r="AP9" s="7"/>
    </row>
    <row r="10" spans="1:42" s="6" customFormat="1" ht="84.75" customHeight="1">
      <c r="A10" s="31">
        <v>2</v>
      </c>
      <c r="B10" s="33" t="s">
        <v>39</v>
      </c>
      <c r="C10" s="29" t="s">
        <v>40</v>
      </c>
      <c r="D10" s="32" t="s">
        <v>41</v>
      </c>
      <c r="E10" s="29" t="s">
        <v>106</v>
      </c>
      <c r="F10" s="25"/>
      <c r="G10" s="10">
        <v>2</v>
      </c>
      <c r="H10" s="21" t="s">
        <v>129</v>
      </c>
      <c r="I10" s="36">
        <v>36</v>
      </c>
      <c r="J10" s="22">
        <v>33</v>
      </c>
      <c r="K10" s="22">
        <v>27</v>
      </c>
      <c r="L10" s="22">
        <v>21</v>
      </c>
      <c r="M10" s="21">
        <v>29.25</v>
      </c>
      <c r="N10" s="21">
        <v>99.26470588235294</v>
      </c>
      <c r="O10" s="10"/>
      <c r="P10" s="10"/>
      <c r="Q10" s="10"/>
      <c r="R10" s="10"/>
      <c r="S10" s="16">
        <v>1</v>
      </c>
      <c r="T10" s="17"/>
      <c r="U10" s="16"/>
      <c r="V10" s="17"/>
      <c r="W10" s="16"/>
      <c r="X10" s="18">
        <v>2</v>
      </c>
      <c r="Y10" s="16"/>
      <c r="Z10" s="16"/>
      <c r="AA10" s="16"/>
      <c r="AB10" s="16"/>
      <c r="AC10" s="18"/>
      <c r="AD10" s="19"/>
      <c r="AE10" s="14" t="s">
        <v>130</v>
      </c>
      <c r="AF10" s="23">
        <v>-60</v>
      </c>
      <c r="AG10" s="11"/>
      <c r="AH10" s="21">
        <v>39.26470588235294</v>
      </c>
      <c r="AI10" s="24">
        <v>7</v>
      </c>
      <c r="AK10" s="7"/>
      <c r="AL10" s="7"/>
      <c r="AM10" s="7"/>
      <c r="AN10" s="7"/>
      <c r="AO10" s="7"/>
      <c r="AP10" s="7"/>
    </row>
    <row r="11" spans="1:42" s="6" customFormat="1" ht="84.75" customHeight="1">
      <c r="A11" s="31">
        <v>8</v>
      </c>
      <c r="B11" s="33" t="s">
        <v>53</v>
      </c>
      <c r="C11" s="29" t="s">
        <v>54</v>
      </c>
      <c r="D11" s="32" t="s">
        <v>41</v>
      </c>
      <c r="E11" s="28" t="s">
        <v>112</v>
      </c>
      <c r="F11" s="25"/>
      <c r="G11" s="10">
        <v>2</v>
      </c>
      <c r="H11" s="21" t="s">
        <v>129</v>
      </c>
      <c r="I11" s="22">
        <v>35</v>
      </c>
      <c r="J11" s="22">
        <v>30.5</v>
      </c>
      <c r="K11" s="22">
        <v>30.5</v>
      </c>
      <c r="L11" s="22">
        <v>21.5</v>
      </c>
      <c r="M11" s="21">
        <v>29.375</v>
      </c>
      <c r="N11" s="21">
        <v>99.68891402714932</v>
      </c>
      <c r="O11" s="10"/>
      <c r="P11" s="10"/>
      <c r="Q11" s="10"/>
      <c r="R11" s="10"/>
      <c r="S11" s="16">
        <v>1</v>
      </c>
      <c r="T11" s="17"/>
      <c r="U11" s="16"/>
      <c r="V11" s="17">
        <v>1</v>
      </c>
      <c r="W11" s="16"/>
      <c r="X11" s="16">
        <v>1</v>
      </c>
      <c r="Y11" s="16"/>
      <c r="Z11" s="16">
        <v>1</v>
      </c>
      <c r="AA11" s="16"/>
      <c r="AB11" s="16"/>
      <c r="AC11" s="18"/>
      <c r="AD11" s="19"/>
      <c r="AE11" s="14" t="s">
        <v>130</v>
      </c>
      <c r="AF11" s="23">
        <v>-70</v>
      </c>
      <c r="AG11" s="11"/>
      <c r="AH11" s="21">
        <v>29.688914027149323</v>
      </c>
      <c r="AI11" s="24">
        <v>8</v>
      </c>
      <c r="AK11" s="7"/>
      <c r="AL11" s="7"/>
      <c r="AM11" s="7"/>
      <c r="AN11" s="7"/>
      <c r="AO11" s="7"/>
      <c r="AP11" s="7"/>
    </row>
    <row r="12" spans="1:42" s="6" customFormat="1" ht="84.75" customHeight="1">
      <c r="A12" s="31">
        <v>16</v>
      </c>
      <c r="B12" s="33" t="s">
        <v>66</v>
      </c>
      <c r="C12" s="29" t="s">
        <v>67</v>
      </c>
      <c r="D12" s="32" t="s">
        <v>41</v>
      </c>
      <c r="E12" s="28" t="s">
        <v>96</v>
      </c>
      <c r="F12" s="25" t="s">
        <v>121</v>
      </c>
      <c r="G12" s="10">
        <v>2</v>
      </c>
      <c r="H12" s="21" t="s">
        <v>129</v>
      </c>
      <c r="I12" s="22">
        <v>31.5</v>
      </c>
      <c r="J12" s="22">
        <v>30.5</v>
      </c>
      <c r="K12" s="22">
        <v>23.5</v>
      </c>
      <c r="L12" s="22">
        <v>21</v>
      </c>
      <c r="M12" s="21">
        <v>26.625</v>
      </c>
      <c r="N12" s="21">
        <v>90.35633484162895</v>
      </c>
      <c r="O12" s="10">
        <v>1</v>
      </c>
      <c r="P12" s="10"/>
      <c r="Q12" s="10"/>
      <c r="R12" s="10"/>
      <c r="S12" s="16"/>
      <c r="T12" s="17"/>
      <c r="U12" s="16"/>
      <c r="V12" s="17"/>
      <c r="W12" s="16">
        <v>1</v>
      </c>
      <c r="X12" s="16"/>
      <c r="Y12" s="16"/>
      <c r="Z12" s="16">
        <v>1</v>
      </c>
      <c r="AA12" s="16"/>
      <c r="AB12" s="16"/>
      <c r="AC12" s="18"/>
      <c r="AD12" s="19"/>
      <c r="AE12" s="14" t="s">
        <v>132</v>
      </c>
      <c r="AF12" s="23">
        <v>-70</v>
      </c>
      <c r="AG12" s="11"/>
      <c r="AH12" s="21">
        <v>20.35633484162895</v>
      </c>
      <c r="AI12" s="24">
        <v>9</v>
      </c>
      <c r="AK12" s="7"/>
      <c r="AL12" s="7"/>
      <c r="AM12" s="7"/>
      <c r="AN12" s="7"/>
      <c r="AO12" s="7"/>
      <c r="AP12" s="7"/>
    </row>
    <row r="13" spans="1:42" s="6" customFormat="1" ht="84.75" customHeight="1">
      <c r="A13" s="31">
        <v>21</v>
      </c>
      <c r="B13" s="33" t="s">
        <v>76</v>
      </c>
      <c r="C13" s="29" t="s">
        <v>77</v>
      </c>
      <c r="D13" s="32" t="s">
        <v>41</v>
      </c>
      <c r="E13" s="28" t="s">
        <v>99</v>
      </c>
      <c r="F13" s="25" t="s">
        <v>121</v>
      </c>
      <c r="G13" s="10">
        <v>2</v>
      </c>
      <c r="H13" s="21" t="s">
        <v>129</v>
      </c>
      <c r="I13" s="22">
        <v>38</v>
      </c>
      <c r="J13" s="22">
        <v>30.5</v>
      </c>
      <c r="K13" s="22">
        <v>30.5</v>
      </c>
      <c r="L13" s="22">
        <v>21</v>
      </c>
      <c r="M13" s="21">
        <v>30</v>
      </c>
      <c r="N13" s="21">
        <v>101.80995475113122</v>
      </c>
      <c r="O13" s="10">
        <v>1</v>
      </c>
      <c r="P13" s="10"/>
      <c r="Q13" s="10"/>
      <c r="R13" s="10"/>
      <c r="S13" s="16"/>
      <c r="T13" s="17"/>
      <c r="U13" s="16"/>
      <c r="V13" s="17">
        <v>1</v>
      </c>
      <c r="W13" s="16"/>
      <c r="X13" s="16">
        <v>1</v>
      </c>
      <c r="Y13" s="16"/>
      <c r="Z13" s="16"/>
      <c r="AA13" s="16"/>
      <c r="AB13" s="16"/>
      <c r="AC13" s="18"/>
      <c r="AD13" s="19"/>
      <c r="AE13" s="14" t="s">
        <v>132</v>
      </c>
      <c r="AF13" s="23">
        <v>-90</v>
      </c>
      <c r="AG13" s="11"/>
      <c r="AH13" s="21">
        <v>11.809954751131215</v>
      </c>
      <c r="AI13" s="24">
        <v>10</v>
      </c>
      <c r="AK13" s="7"/>
      <c r="AL13" s="7"/>
      <c r="AM13" s="7"/>
      <c r="AN13" s="7"/>
      <c r="AO13" s="7"/>
      <c r="AP13" s="7"/>
    </row>
    <row r="14" spans="1:42" s="6" customFormat="1" ht="84.75" customHeight="1">
      <c r="A14" s="31">
        <v>3</v>
      </c>
      <c r="B14" s="33" t="s">
        <v>42</v>
      </c>
      <c r="C14" s="29" t="s">
        <v>43</v>
      </c>
      <c r="D14" s="32" t="s">
        <v>44</v>
      </c>
      <c r="E14" s="28" t="s">
        <v>107</v>
      </c>
      <c r="F14" s="25"/>
      <c r="G14" s="10">
        <v>2</v>
      </c>
      <c r="H14" s="21" t="s">
        <v>129</v>
      </c>
      <c r="I14" s="22">
        <v>36</v>
      </c>
      <c r="J14" s="22">
        <v>30.5</v>
      </c>
      <c r="K14" s="22">
        <v>30.5</v>
      </c>
      <c r="L14" s="22">
        <v>22</v>
      </c>
      <c r="M14" s="21">
        <v>29.75</v>
      </c>
      <c r="N14" s="21">
        <v>100.96153846153845</v>
      </c>
      <c r="O14" s="10"/>
      <c r="P14" s="10"/>
      <c r="Q14" s="10"/>
      <c r="R14" s="10"/>
      <c r="S14" s="16"/>
      <c r="T14" s="17">
        <v>1</v>
      </c>
      <c r="U14" s="16"/>
      <c r="V14" s="17"/>
      <c r="W14" s="16"/>
      <c r="X14" s="16">
        <v>1</v>
      </c>
      <c r="Y14" s="16"/>
      <c r="Z14" s="16">
        <v>1</v>
      </c>
      <c r="AA14" s="16"/>
      <c r="AB14" s="16"/>
      <c r="AC14" s="18"/>
      <c r="AD14" s="19"/>
      <c r="AE14" s="14" t="s">
        <v>131</v>
      </c>
      <c r="AF14" s="23">
        <v>-90</v>
      </c>
      <c r="AG14" s="11"/>
      <c r="AH14" s="21">
        <v>10.961538461538453</v>
      </c>
      <c r="AI14" s="24">
        <v>11</v>
      </c>
      <c r="AJ14" s="3"/>
      <c r="AK14" s="3"/>
      <c r="AL14" s="7"/>
      <c r="AM14" s="7"/>
      <c r="AN14" s="7"/>
      <c r="AO14" s="7"/>
      <c r="AP14" s="7"/>
    </row>
    <row r="15" spans="1:37" ht="84.75" customHeight="1">
      <c r="A15" s="31">
        <v>27</v>
      </c>
      <c r="B15" s="33" t="s">
        <v>89</v>
      </c>
      <c r="C15" s="29" t="s">
        <v>64</v>
      </c>
      <c r="D15" s="32" t="s">
        <v>44</v>
      </c>
      <c r="E15" s="28" t="s">
        <v>24</v>
      </c>
      <c r="F15" s="25"/>
      <c r="G15" s="10">
        <v>2</v>
      </c>
      <c r="H15" s="21" t="s">
        <v>129</v>
      </c>
      <c r="I15" s="22">
        <v>37.5</v>
      </c>
      <c r="J15" s="22">
        <v>30.5</v>
      </c>
      <c r="K15" s="22">
        <v>30.5</v>
      </c>
      <c r="L15" s="22">
        <v>22</v>
      </c>
      <c r="M15" s="21">
        <v>30.125</v>
      </c>
      <c r="N15" s="21">
        <v>102.23416289592758</v>
      </c>
      <c r="O15" s="10"/>
      <c r="P15" s="10"/>
      <c r="Q15" s="10"/>
      <c r="R15" s="10"/>
      <c r="S15" s="16">
        <v>1</v>
      </c>
      <c r="T15" s="17"/>
      <c r="U15" s="16"/>
      <c r="V15" s="17">
        <v>1</v>
      </c>
      <c r="W15" s="16"/>
      <c r="X15" s="16">
        <v>2</v>
      </c>
      <c r="Y15" s="16"/>
      <c r="Z15" s="16">
        <v>2</v>
      </c>
      <c r="AA15" s="16"/>
      <c r="AB15" s="16"/>
      <c r="AC15" s="18"/>
      <c r="AD15" s="19"/>
      <c r="AE15" s="14" t="s">
        <v>130</v>
      </c>
      <c r="AF15" s="23">
        <v>-110</v>
      </c>
      <c r="AG15" s="11"/>
      <c r="AH15" s="21">
        <v>-7.765837104072418</v>
      </c>
      <c r="AI15" s="24">
        <v>12</v>
      </c>
      <c r="AJ15" s="6"/>
      <c r="AK15" s="7"/>
    </row>
    <row r="16" spans="1:37" ht="84.75" customHeight="1">
      <c r="A16" s="31">
        <v>25</v>
      </c>
      <c r="B16" s="33" t="s">
        <v>84</v>
      </c>
      <c r="C16" s="29" t="s">
        <v>85</v>
      </c>
      <c r="D16" s="32" t="s">
        <v>41</v>
      </c>
      <c r="E16" s="29" t="s">
        <v>102</v>
      </c>
      <c r="F16" s="25"/>
      <c r="G16" s="10">
        <v>2</v>
      </c>
      <c r="H16" s="21" t="s">
        <v>129</v>
      </c>
      <c r="I16" s="22">
        <v>60</v>
      </c>
      <c r="J16" s="22">
        <v>30.5</v>
      </c>
      <c r="K16" s="22">
        <v>30.5</v>
      </c>
      <c r="L16" s="22">
        <v>23.5</v>
      </c>
      <c r="M16" s="21">
        <v>36.125</v>
      </c>
      <c r="N16" s="21">
        <v>122.59615384615384</v>
      </c>
      <c r="O16" s="10"/>
      <c r="P16" s="10"/>
      <c r="Q16" s="10"/>
      <c r="R16" s="10"/>
      <c r="S16" s="16"/>
      <c r="T16" s="17">
        <v>1</v>
      </c>
      <c r="U16" s="16"/>
      <c r="V16" s="17">
        <v>2</v>
      </c>
      <c r="W16" s="16"/>
      <c r="X16" s="16"/>
      <c r="Y16" s="16"/>
      <c r="Z16" s="16">
        <v>1</v>
      </c>
      <c r="AA16" s="16"/>
      <c r="AB16" s="16"/>
      <c r="AC16" s="18"/>
      <c r="AD16" s="19"/>
      <c r="AE16" s="14" t="s">
        <v>131</v>
      </c>
      <c r="AF16" s="23">
        <v>-140</v>
      </c>
      <c r="AG16" s="11"/>
      <c r="AH16" s="21">
        <v>-17.40384615384616</v>
      </c>
      <c r="AI16" s="24">
        <v>13</v>
      </c>
      <c r="AJ16" s="6"/>
      <c r="AK16" s="7"/>
    </row>
    <row r="17" spans="1:37" ht="84.75" customHeight="1">
      <c r="A17" s="31">
        <v>18</v>
      </c>
      <c r="B17" s="33" t="s">
        <v>70</v>
      </c>
      <c r="C17" s="29" t="s">
        <v>71</v>
      </c>
      <c r="D17" s="32" t="s">
        <v>72</v>
      </c>
      <c r="E17" s="29" t="s">
        <v>22</v>
      </c>
      <c r="F17" s="25"/>
      <c r="G17" s="10">
        <v>2</v>
      </c>
      <c r="H17" s="21" t="s">
        <v>129</v>
      </c>
      <c r="I17" s="22">
        <v>30.5</v>
      </c>
      <c r="J17" s="22">
        <v>23.5</v>
      </c>
      <c r="K17" s="22">
        <v>21</v>
      </c>
      <c r="L17" s="22">
        <v>21</v>
      </c>
      <c r="M17" s="21">
        <v>24</v>
      </c>
      <c r="N17" s="21">
        <v>81.44796380090497</v>
      </c>
      <c r="O17" s="10"/>
      <c r="P17" s="10"/>
      <c r="Q17" s="10"/>
      <c r="R17" s="10"/>
      <c r="S17" s="16"/>
      <c r="T17" s="17">
        <v>1</v>
      </c>
      <c r="U17" s="16"/>
      <c r="V17" s="17"/>
      <c r="W17" s="16"/>
      <c r="X17" s="16">
        <v>2</v>
      </c>
      <c r="Y17" s="16"/>
      <c r="Z17" s="16"/>
      <c r="AA17" s="16"/>
      <c r="AB17" s="16"/>
      <c r="AC17" s="18"/>
      <c r="AD17" s="19"/>
      <c r="AE17" s="14" t="s">
        <v>131</v>
      </c>
      <c r="AF17" s="23">
        <v>-110</v>
      </c>
      <c r="AG17" s="11"/>
      <c r="AH17" s="21">
        <v>-28.552036199095028</v>
      </c>
      <c r="AI17" s="24">
        <v>14</v>
      </c>
      <c r="AJ17" s="6"/>
      <c r="AK17" s="7"/>
    </row>
    <row r="18" spans="1:37" ht="84.75" customHeight="1">
      <c r="A18" s="31">
        <v>9</v>
      </c>
      <c r="B18" s="33" t="s">
        <v>55</v>
      </c>
      <c r="C18" s="29" t="s">
        <v>56</v>
      </c>
      <c r="D18" s="32" t="s">
        <v>57</v>
      </c>
      <c r="E18" s="28" t="s">
        <v>113</v>
      </c>
      <c r="F18" s="25"/>
      <c r="G18" s="10">
        <v>2</v>
      </c>
      <c r="H18" s="21" t="s">
        <v>129</v>
      </c>
      <c r="I18" s="22">
        <v>44</v>
      </c>
      <c r="J18" s="22">
        <v>30.5</v>
      </c>
      <c r="K18" s="22">
        <v>30.5</v>
      </c>
      <c r="L18" s="22">
        <v>23.5</v>
      </c>
      <c r="M18" s="21">
        <v>32.125</v>
      </c>
      <c r="N18" s="21">
        <v>109.02149321266968</v>
      </c>
      <c r="O18" s="10"/>
      <c r="P18" s="10"/>
      <c r="Q18" s="10"/>
      <c r="R18" s="10"/>
      <c r="S18" s="16"/>
      <c r="T18" s="17">
        <v>1</v>
      </c>
      <c r="U18" s="16"/>
      <c r="V18" s="17"/>
      <c r="W18" s="16"/>
      <c r="X18" s="16">
        <v>3</v>
      </c>
      <c r="Y18" s="16"/>
      <c r="Z18" s="16"/>
      <c r="AA18" s="16"/>
      <c r="AB18" s="16"/>
      <c r="AC18" s="18"/>
      <c r="AD18" s="19"/>
      <c r="AE18" s="14" t="s">
        <v>131</v>
      </c>
      <c r="AF18" s="23">
        <v>-140</v>
      </c>
      <c r="AG18" s="11"/>
      <c r="AH18" s="21">
        <v>-30.978506787330318</v>
      </c>
      <c r="AI18" s="24">
        <v>15</v>
      </c>
      <c r="AJ18" s="4"/>
      <c r="AK18" s="5"/>
    </row>
    <row r="19" spans="1:35" ht="84.75" customHeight="1">
      <c r="A19" s="31">
        <v>14</v>
      </c>
      <c r="B19" s="33" t="s">
        <v>61</v>
      </c>
      <c r="C19" s="29" t="s">
        <v>62</v>
      </c>
      <c r="D19" s="32" t="s">
        <v>44</v>
      </c>
      <c r="E19" s="28" t="s">
        <v>94</v>
      </c>
      <c r="F19" s="25" t="s">
        <v>121</v>
      </c>
      <c r="G19" s="10">
        <v>2</v>
      </c>
      <c r="H19" s="21" t="s">
        <v>129</v>
      </c>
      <c r="I19" s="22">
        <v>30.5</v>
      </c>
      <c r="J19" s="22">
        <v>30.5</v>
      </c>
      <c r="K19" s="22">
        <v>23</v>
      </c>
      <c r="L19" s="22">
        <v>21</v>
      </c>
      <c r="M19" s="21">
        <v>26.25</v>
      </c>
      <c r="N19" s="21">
        <v>89.08371040723982</v>
      </c>
      <c r="O19" s="10"/>
      <c r="P19" s="10"/>
      <c r="Q19" s="10"/>
      <c r="R19" s="10"/>
      <c r="S19" s="16"/>
      <c r="T19" s="17"/>
      <c r="U19" s="16"/>
      <c r="V19" s="17"/>
      <c r="W19" s="16"/>
      <c r="X19" s="16">
        <v>5</v>
      </c>
      <c r="Y19" s="16"/>
      <c r="Z19" s="16"/>
      <c r="AA19" s="16"/>
      <c r="AB19" s="16"/>
      <c r="AC19" s="18"/>
      <c r="AD19" s="19"/>
      <c r="AE19" s="14" t="s">
        <v>132</v>
      </c>
      <c r="AF19" s="23">
        <v>-150</v>
      </c>
      <c r="AG19" s="11"/>
      <c r="AH19" s="21">
        <v>-60.91628959276018</v>
      </c>
      <c r="AI19" s="24">
        <v>16</v>
      </c>
    </row>
    <row r="20" spans="1:35" ht="84.75" customHeight="1">
      <c r="A20" s="31">
        <v>12</v>
      </c>
      <c r="B20" s="33" t="s">
        <v>58</v>
      </c>
      <c r="C20" s="29" t="s">
        <v>43</v>
      </c>
      <c r="D20" s="32" t="s">
        <v>59</v>
      </c>
      <c r="E20" s="28" t="s">
        <v>92</v>
      </c>
      <c r="F20" s="25" t="s">
        <v>121</v>
      </c>
      <c r="G20" s="10">
        <v>2</v>
      </c>
      <c r="H20" s="21" t="s">
        <v>129</v>
      </c>
      <c r="I20" s="22">
        <v>30.5</v>
      </c>
      <c r="J20" s="22">
        <v>30.5</v>
      </c>
      <c r="K20" s="22">
        <v>21</v>
      </c>
      <c r="L20" s="22">
        <v>21</v>
      </c>
      <c r="M20" s="21">
        <v>25.75</v>
      </c>
      <c r="N20" s="21">
        <v>87.38687782805428</v>
      </c>
      <c r="O20" s="10"/>
      <c r="P20" s="10">
        <v>1</v>
      </c>
      <c r="Q20" s="10"/>
      <c r="R20" s="10"/>
      <c r="S20" s="16"/>
      <c r="T20" s="17"/>
      <c r="U20" s="16"/>
      <c r="V20" s="17"/>
      <c r="W20" s="16"/>
      <c r="X20" s="16">
        <v>2</v>
      </c>
      <c r="Y20" s="16"/>
      <c r="Z20" s="16">
        <v>7</v>
      </c>
      <c r="AA20" s="16"/>
      <c r="AB20" s="16"/>
      <c r="AC20" s="18"/>
      <c r="AD20" s="19"/>
      <c r="AE20" s="14" t="s">
        <v>132</v>
      </c>
      <c r="AF20" s="23">
        <v>-180</v>
      </c>
      <c r="AG20" s="11"/>
      <c r="AH20" s="21">
        <v>-92.61312217194572</v>
      </c>
      <c r="AI20" s="24">
        <v>17</v>
      </c>
    </row>
    <row r="21" spans="1:35" ht="84.75" customHeight="1">
      <c r="A21" s="37">
        <v>15</v>
      </c>
      <c r="B21" s="38" t="s">
        <v>63</v>
      </c>
      <c r="C21" s="39" t="s">
        <v>64</v>
      </c>
      <c r="D21" s="40" t="s">
        <v>65</v>
      </c>
      <c r="E21" s="41" t="s">
        <v>95</v>
      </c>
      <c r="F21" s="25"/>
      <c r="G21" s="10">
        <v>2</v>
      </c>
      <c r="H21" s="21" t="s">
        <v>129</v>
      </c>
      <c r="I21" s="22">
        <v>39</v>
      </c>
      <c r="J21" s="22">
        <v>30.5</v>
      </c>
      <c r="K21" s="22">
        <v>30.5</v>
      </c>
      <c r="L21" s="22">
        <v>25</v>
      </c>
      <c r="M21" s="21">
        <v>31.25</v>
      </c>
      <c r="N21" s="21">
        <v>106.05203619909501</v>
      </c>
      <c r="O21" s="10"/>
      <c r="P21" s="10"/>
      <c r="Q21" s="10"/>
      <c r="R21" s="10"/>
      <c r="S21" s="16"/>
      <c r="T21" s="17"/>
      <c r="U21" s="16"/>
      <c r="V21" s="17">
        <v>3</v>
      </c>
      <c r="W21" s="16"/>
      <c r="X21" s="16">
        <v>4</v>
      </c>
      <c r="Y21" s="16"/>
      <c r="Z21" s="16">
        <v>2</v>
      </c>
      <c r="AA21" s="16"/>
      <c r="AB21" s="16"/>
      <c r="AC21" s="18"/>
      <c r="AD21" s="19"/>
      <c r="AE21" s="14" t="s">
        <v>134</v>
      </c>
      <c r="AF21" s="23">
        <v>-270</v>
      </c>
      <c r="AG21" s="11">
        <v>30</v>
      </c>
      <c r="AH21" s="21">
        <v>-133.94796380090497</v>
      </c>
      <c r="AI21" s="24">
        <v>18</v>
      </c>
    </row>
    <row r="22" spans="1:35" ht="84.75" customHeight="1">
      <c r="A22" s="31">
        <v>5</v>
      </c>
      <c r="B22" s="33" t="s">
        <v>117</v>
      </c>
      <c r="C22" s="29" t="s">
        <v>40</v>
      </c>
      <c r="D22" s="32" t="s">
        <v>48</v>
      </c>
      <c r="E22" s="28" t="s">
        <v>109</v>
      </c>
      <c r="F22" s="25"/>
      <c r="G22" s="10">
        <v>2</v>
      </c>
      <c r="H22" s="21" t="s">
        <v>129</v>
      </c>
      <c r="I22" s="22">
        <v>30.5</v>
      </c>
      <c r="J22" s="22">
        <v>23.5</v>
      </c>
      <c r="K22" s="22">
        <v>21</v>
      </c>
      <c r="L22" s="22">
        <v>21</v>
      </c>
      <c r="M22" s="21">
        <v>24</v>
      </c>
      <c r="N22" s="21">
        <v>81.44796380090497</v>
      </c>
      <c r="O22" s="10"/>
      <c r="P22" s="10"/>
      <c r="Q22" s="10"/>
      <c r="R22" s="10"/>
      <c r="S22" s="16"/>
      <c r="T22" s="17">
        <v>1</v>
      </c>
      <c r="U22" s="16"/>
      <c r="V22" s="17"/>
      <c r="W22" s="16">
        <v>1</v>
      </c>
      <c r="X22" s="16">
        <v>5</v>
      </c>
      <c r="Y22" s="16"/>
      <c r="Z22" s="16">
        <v>3</v>
      </c>
      <c r="AA22" s="16"/>
      <c r="AB22" s="16"/>
      <c r="AC22" s="18"/>
      <c r="AD22" s="19"/>
      <c r="AE22" s="14" t="s">
        <v>131</v>
      </c>
      <c r="AF22" s="23">
        <v>-260</v>
      </c>
      <c r="AG22" s="11"/>
      <c r="AH22" s="21">
        <v>-178.55203619909503</v>
      </c>
      <c r="AI22" s="24">
        <v>19</v>
      </c>
    </row>
    <row r="23" spans="1:35" ht="84.75" customHeight="1">
      <c r="A23" s="31">
        <v>7</v>
      </c>
      <c r="B23" s="33" t="s">
        <v>128</v>
      </c>
      <c r="C23" s="29" t="s">
        <v>52</v>
      </c>
      <c r="D23" s="32" t="s">
        <v>47</v>
      </c>
      <c r="E23" s="28" t="s">
        <v>111</v>
      </c>
      <c r="F23" s="25" t="s">
        <v>121</v>
      </c>
      <c r="G23" s="10">
        <v>1</v>
      </c>
      <c r="H23" s="21" t="s">
        <v>129</v>
      </c>
      <c r="I23" s="22">
        <v>30.5</v>
      </c>
      <c r="J23" s="22">
        <v>26</v>
      </c>
      <c r="K23" s="22">
        <v>22</v>
      </c>
      <c r="L23" s="22">
        <v>21</v>
      </c>
      <c r="M23" s="21">
        <v>24.875</v>
      </c>
      <c r="N23" s="21">
        <v>84.41742081447964</v>
      </c>
      <c r="O23" s="10"/>
      <c r="P23" s="10"/>
      <c r="Q23" s="10"/>
      <c r="R23" s="10"/>
      <c r="S23" s="16"/>
      <c r="T23" s="17"/>
      <c r="U23" s="16"/>
      <c r="V23" s="17"/>
      <c r="W23" s="16"/>
      <c r="X23" s="16">
        <v>1</v>
      </c>
      <c r="Y23" s="16"/>
      <c r="Z23" s="16"/>
      <c r="AA23" s="16"/>
      <c r="AB23" s="16"/>
      <c r="AC23" s="18"/>
      <c r="AD23" s="19"/>
      <c r="AE23" s="14" t="s">
        <v>132</v>
      </c>
      <c r="AF23" s="23">
        <v>-30</v>
      </c>
      <c r="AG23" s="11"/>
      <c r="AH23" s="21">
        <v>54.41742081447964</v>
      </c>
      <c r="AI23" s="24">
        <v>20</v>
      </c>
    </row>
    <row r="24" spans="1:35" ht="84.75" customHeight="1">
      <c r="A24" s="37">
        <v>6</v>
      </c>
      <c r="B24" s="38" t="s">
        <v>49</v>
      </c>
      <c r="C24" s="39" t="s">
        <v>50</v>
      </c>
      <c r="D24" s="40" t="s">
        <v>51</v>
      </c>
      <c r="E24" s="41" t="s">
        <v>110</v>
      </c>
      <c r="F24" s="25"/>
      <c r="G24" s="10">
        <v>1</v>
      </c>
      <c r="H24" s="21" t="s">
        <v>129</v>
      </c>
      <c r="I24" s="22">
        <v>26</v>
      </c>
      <c r="J24" s="22">
        <v>21</v>
      </c>
      <c r="K24" s="22">
        <v>21</v>
      </c>
      <c r="L24" s="22">
        <v>12</v>
      </c>
      <c r="M24" s="21">
        <v>20</v>
      </c>
      <c r="N24" s="21">
        <v>67.8733031674208</v>
      </c>
      <c r="O24" s="10"/>
      <c r="P24" s="10"/>
      <c r="Q24" s="10"/>
      <c r="R24" s="10"/>
      <c r="S24" s="16"/>
      <c r="T24" s="17">
        <v>1</v>
      </c>
      <c r="U24" s="16"/>
      <c r="V24" s="17"/>
      <c r="W24" s="16"/>
      <c r="X24" s="16">
        <v>1</v>
      </c>
      <c r="Y24" s="16"/>
      <c r="Z24" s="16">
        <v>1</v>
      </c>
      <c r="AA24" s="16"/>
      <c r="AB24" s="16"/>
      <c r="AC24" s="18"/>
      <c r="AD24" s="19"/>
      <c r="AE24" s="14" t="s">
        <v>131</v>
      </c>
      <c r="AF24" s="23">
        <v>-90</v>
      </c>
      <c r="AG24" s="11">
        <v>30</v>
      </c>
      <c r="AH24" s="21">
        <v>7.873303167420801</v>
      </c>
      <c r="AI24" s="24">
        <v>21</v>
      </c>
    </row>
    <row r="25" spans="1:35" ht="84.75" customHeight="1">
      <c r="A25" s="37">
        <v>1</v>
      </c>
      <c r="B25" s="42" t="s">
        <v>36</v>
      </c>
      <c r="C25" s="39" t="s">
        <v>37</v>
      </c>
      <c r="D25" s="40" t="s">
        <v>38</v>
      </c>
      <c r="E25" s="41" t="s">
        <v>105</v>
      </c>
      <c r="F25" s="25"/>
      <c r="G25" s="10">
        <v>1</v>
      </c>
      <c r="H25" s="21" t="s">
        <v>129</v>
      </c>
      <c r="I25" s="22">
        <v>23.5</v>
      </c>
      <c r="J25" s="22">
        <v>21</v>
      </c>
      <c r="K25" s="22">
        <v>0</v>
      </c>
      <c r="L25" s="22">
        <v>0</v>
      </c>
      <c r="M25" s="21">
        <v>11.125</v>
      </c>
      <c r="N25" s="21">
        <v>37.754524886877824</v>
      </c>
      <c r="O25" s="10"/>
      <c r="P25" s="10"/>
      <c r="Q25" s="10"/>
      <c r="R25" s="10"/>
      <c r="S25" s="16"/>
      <c r="T25" s="17">
        <v>1</v>
      </c>
      <c r="U25" s="16"/>
      <c r="V25" s="17"/>
      <c r="W25" s="16"/>
      <c r="X25" s="16">
        <v>1</v>
      </c>
      <c r="Y25" s="16"/>
      <c r="Z25" s="16"/>
      <c r="AA25" s="16"/>
      <c r="AB25" s="16"/>
      <c r="AC25" s="18"/>
      <c r="AD25" s="19"/>
      <c r="AE25" s="14" t="s">
        <v>131</v>
      </c>
      <c r="AF25" s="23">
        <v>-80</v>
      </c>
      <c r="AG25" s="11">
        <v>30</v>
      </c>
      <c r="AH25" s="21">
        <v>-12.245475113122176</v>
      </c>
      <c r="AI25" s="24">
        <v>22</v>
      </c>
    </row>
    <row r="26" spans="1:35" ht="84.75" customHeight="1">
      <c r="A26" s="31">
        <v>28</v>
      </c>
      <c r="B26" s="33" t="s">
        <v>90</v>
      </c>
      <c r="C26" s="29" t="s">
        <v>91</v>
      </c>
      <c r="D26" s="32" t="s">
        <v>41</v>
      </c>
      <c r="E26" s="28" t="s">
        <v>104</v>
      </c>
      <c r="F26" s="25"/>
      <c r="G26" s="10">
        <v>1</v>
      </c>
      <c r="H26" s="21" t="s">
        <v>129</v>
      </c>
      <c r="I26" s="22">
        <v>23.5</v>
      </c>
      <c r="J26" s="22">
        <v>21</v>
      </c>
      <c r="K26" s="22">
        <v>0</v>
      </c>
      <c r="L26" s="22">
        <v>0</v>
      </c>
      <c r="M26" s="21">
        <v>11.125</v>
      </c>
      <c r="N26" s="21">
        <v>37.754524886877824</v>
      </c>
      <c r="O26" s="10">
        <v>1</v>
      </c>
      <c r="P26" s="10"/>
      <c r="Q26" s="10"/>
      <c r="R26" s="10"/>
      <c r="S26" s="16"/>
      <c r="T26" s="17">
        <v>1</v>
      </c>
      <c r="U26" s="16"/>
      <c r="V26" s="17"/>
      <c r="W26" s="16"/>
      <c r="X26" s="16"/>
      <c r="Y26" s="16"/>
      <c r="Z26" s="16"/>
      <c r="AA26" s="16"/>
      <c r="AB26" s="16"/>
      <c r="AC26" s="18"/>
      <c r="AD26" s="19"/>
      <c r="AE26" s="14" t="s">
        <v>131</v>
      </c>
      <c r="AF26" s="23">
        <v>-80</v>
      </c>
      <c r="AG26" s="11"/>
      <c r="AH26" s="21">
        <v>-42.245475113122176</v>
      </c>
      <c r="AI26" s="24">
        <v>23</v>
      </c>
    </row>
    <row r="27" spans="1:35" ht="84.75" customHeight="1">
      <c r="A27" s="31">
        <v>22</v>
      </c>
      <c r="B27" s="33" t="s">
        <v>78</v>
      </c>
      <c r="C27" s="29" t="s">
        <v>40</v>
      </c>
      <c r="D27" s="32" t="s">
        <v>44</v>
      </c>
      <c r="E27" s="29" t="s">
        <v>100</v>
      </c>
      <c r="F27" s="25"/>
      <c r="G27" s="10">
        <v>1</v>
      </c>
      <c r="H27" s="21" t="s">
        <v>129</v>
      </c>
      <c r="I27" s="22">
        <v>30.5</v>
      </c>
      <c r="J27" s="22">
        <v>23.5</v>
      </c>
      <c r="K27" s="22">
        <v>21</v>
      </c>
      <c r="L27" s="22">
        <v>0</v>
      </c>
      <c r="M27" s="21">
        <v>18.75</v>
      </c>
      <c r="N27" s="21">
        <v>63.63122171945701</v>
      </c>
      <c r="O27" s="10"/>
      <c r="P27" s="10"/>
      <c r="Q27" s="10"/>
      <c r="R27" s="10"/>
      <c r="S27" s="16"/>
      <c r="T27" s="17">
        <v>1</v>
      </c>
      <c r="U27" s="16"/>
      <c r="V27" s="17"/>
      <c r="W27" s="16"/>
      <c r="X27" s="16">
        <v>2</v>
      </c>
      <c r="Y27" s="16"/>
      <c r="Z27" s="16"/>
      <c r="AA27" s="16"/>
      <c r="AB27" s="16"/>
      <c r="AC27" s="18"/>
      <c r="AD27" s="19"/>
      <c r="AE27" s="14" t="s">
        <v>131</v>
      </c>
      <c r="AF27" s="23">
        <v>-110</v>
      </c>
      <c r="AG27" s="11"/>
      <c r="AH27" s="21">
        <v>-46.36877828054299</v>
      </c>
      <c r="AI27" s="24">
        <v>24</v>
      </c>
    </row>
    <row r="28" spans="1:35" ht="84.75" customHeight="1">
      <c r="A28" s="31">
        <v>4</v>
      </c>
      <c r="B28" s="33" t="s">
        <v>45</v>
      </c>
      <c r="C28" s="29" t="s">
        <v>46</v>
      </c>
      <c r="D28" s="32" t="s">
        <v>47</v>
      </c>
      <c r="E28" s="29" t="s">
        <v>108</v>
      </c>
      <c r="F28" s="25"/>
      <c r="G28" s="10">
        <v>1</v>
      </c>
      <c r="H28" s="21" t="s">
        <v>129</v>
      </c>
      <c r="I28" s="22">
        <v>30.5</v>
      </c>
      <c r="J28" s="22">
        <v>21</v>
      </c>
      <c r="K28" s="22">
        <v>12</v>
      </c>
      <c r="L28" s="22">
        <v>0</v>
      </c>
      <c r="M28" s="21">
        <v>15.875</v>
      </c>
      <c r="N28" s="21">
        <v>53.87443438914027</v>
      </c>
      <c r="O28" s="10">
        <v>1</v>
      </c>
      <c r="P28" s="10"/>
      <c r="Q28" s="10"/>
      <c r="R28" s="10"/>
      <c r="S28" s="16"/>
      <c r="T28" s="17">
        <v>1</v>
      </c>
      <c r="U28" s="16"/>
      <c r="V28" s="17"/>
      <c r="W28" s="16"/>
      <c r="X28" s="16">
        <v>1</v>
      </c>
      <c r="Y28" s="16"/>
      <c r="Z28" s="16"/>
      <c r="AA28" s="16"/>
      <c r="AB28" s="16"/>
      <c r="AC28" s="18"/>
      <c r="AD28" s="19"/>
      <c r="AE28" s="14" t="s">
        <v>131</v>
      </c>
      <c r="AF28" s="23">
        <v>-110</v>
      </c>
      <c r="AG28" s="11"/>
      <c r="AH28" s="21">
        <v>-56.12556561085973</v>
      </c>
      <c r="AI28" s="24">
        <v>25</v>
      </c>
    </row>
    <row r="29" spans="1:35" ht="84.75" customHeight="1">
      <c r="A29" s="43">
        <v>13</v>
      </c>
      <c r="B29" s="44" t="s">
        <v>124</v>
      </c>
      <c r="C29" s="45" t="s">
        <v>40</v>
      </c>
      <c r="D29" s="46" t="s">
        <v>60</v>
      </c>
      <c r="E29" s="45" t="s">
        <v>93</v>
      </c>
      <c r="F29" s="25"/>
      <c r="G29" s="10">
        <v>1</v>
      </c>
      <c r="H29" s="21" t="s">
        <v>129</v>
      </c>
      <c r="I29" s="22">
        <v>30.5</v>
      </c>
      <c r="J29" s="22">
        <v>23.5</v>
      </c>
      <c r="K29" s="22">
        <v>21</v>
      </c>
      <c r="L29" s="22">
        <v>2</v>
      </c>
      <c r="M29" s="21">
        <v>19.25</v>
      </c>
      <c r="N29" s="21">
        <v>65.32805429864253</v>
      </c>
      <c r="O29" s="10"/>
      <c r="P29" s="10"/>
      <c r="Q29" s="10"/>
      <c r="R29" s="10"/>
      <c r="S29" s="16"/>
      <c r="T29" s="17">
        <v>1</v>
      </c>
      <c r="U29" s="16"/>
      <c r="V29" s="17"/>
      <c r="W29" s="16"/>
      <c r="X29" s="16">
        <v>3</v>
      </c>
      <c r="Y29" s="16"/>
      <c r="Z29" s="16">
        <v>1</v>
      </c>
      <c r="AA29" s="16"/>
      <c r="AB29" s="16"/>
      <c r="AC29" s="18"/>
      <c r="AD29" s="19"/>
      <c r="AE29" s="14" t="s">
        <v>131</v>
      </c>
      <c r="AF29" s="23">
        <v>-150</v>
      </c>
      <c r="AG29" s="11"/>
      <c r="AH29" s="21">
        <v>-84.67194570135747</v>
      </c>
      <c r="AI29" s="24">
        <v>26</v>
      </c>
    </row>
    <row r="30" spans="1:35" ht="84.75" customHeight="1">
      <c r="A30" s="31">
        <v>26</v>
      </c>
      <c r="B30" s="33" t="s">
        <v>86</v>
      </c>
      <c r="C30" s="29" t="s">
        <v>87</v>
      </c>
      <c r="D30" s="32" t="s">
        <v>88</v>
      </c>
      <c r="E30" s="29" t="s">
        <v>103</v>
      </c>
      <c r="F30" s="25"/>
      <c r="G30" s="10">
        <v>1</v>
      </c>
      <c r="H30" s="21" t="s">
        <v>129</v>
      </c>
      <c r="I30" s="22">
        <v>23.5</v>
      </c>
      <c r="J30" s="22">
        <v>21</v>
      </c>
      <c r="K30" s="22">
        <v>4</v>
      </c>
      <c r="L30" s="22">
        <v>0</v>
      </c>
      <c r="M30" s="21">
        <v>12.125</v>
      </c>
      <c r="N30" s="21">
        <v>41.14819004524887</v>
      </c>
      <c r="O30" s="10">
        <v>1</v>
      </c>
      <c r="P30" s="10"/>
      <c r="Q30" s="10"/>
      <c r="R30" s="10"/>
      <c r="S30" s="16"/>
      <c r="T30" s="17">
        <v>1</v>
      </c>
      <c r="U30" s="16"/>
      <c r="V30" s="17"/>
      <c r="W30" s="16"/>
      <c r="X30" s="16">
        <v>2</v>
      </c>
      <c r="Y30" s="16"/>
      <c r="Z30" s="16"/>
      <c r="AA30" s="16"/>
      <c r="AB30" s="16"/>
      <c r="AC30" s="18"/>
      <c r="AD30" s="19"/>
      <c r="AE30" s="14" t="s">
        <v>131</v>
      </c>
      <c r="AF30" s="23">
        <v>-140</v>
      </c>
      <c r="AG30" s="11"/>
      <c r="AH30" s="21">
        <v>-98.85180995475113</v>
      </c>
      <c r="AI30" s="24">
        <v>27</v>
      </c>
    </row>
  </sheetData>
  <sheetProtection formatCells="0" formatColumns="0" formatRows="0" insertColumns="0" insertRows="0" sort="0"/>
  <mergeCells count="33">
    <mergeCell ref="V2:V3"/>
    <mergeCell ref="W2:W3"/>
    <mergeCell ref="P2:P3"/>
    <mergeCell ref="O1:AD1"/>
    <mergeCell ref="AE1:AE3"/>
    <mergeCell ref="R2:R3"/>
    <mergeCell ref="AD2:AD3"/>
    <mergeCell ref="Q2:Q3"/>
    <mergeCell ref="S2:S3"/>
    <mergeCell ref="Z2:Z3"/>
    <mergeCell ref="AC2:AC3"/>
    <mergeCell ref="T2:T3"/>
    <mergeCell ref="U2:U3"/>
    <mergeCell ref="G1:G3"/>
    <mergeCell ref="J2:J3"/>
    <mergeCell ref="K2:K3"/>
    <mergeCell ref="AJ1:AP3"/>
    <mergeCell ref="AF1:AF3"/>
    <mergeCell ref="AH1:AH3"/>
    <mergeCell ref="AI1:AI3"/>
    <mergeCell ref="AG1:AG3"/>
    <mergeCell ref="AB2:AB3"/>
    <mergeCell ref="Y2:Y3"/>
    <mergeCell ref="X2:X3"/>
    <mergeCell ref="O2:O3"/>
    <mergeCell ref="AA2:AA3"/>
    <mergeCell ref="A1:E2"/>
    <mergeCell ref="H1:H3"/>
    <mergeCell ref="I1:L1"/>
    <mergeCell ref="N1:N3"/>
    <mergeCell ref="I2:I3"/>
    <mergeCell ref="L2:L3"/>
    <mergeCell ref="M2:M3"/>
  </mergeCells>
  <conditionalFormatting sqref="AG4:AG150">
    <cfRule type="notContainsBlanks" priority="12" dxfId="2">
      <formula>LEN(TRIM(AG4))&gt;0</formula>
    </cfRule>
  </conditionalFormatting>
  <conditionalFormatting sqref="AE4:AE150">
    <cfRule type="expression" priority="1" dxfId="3">
      <formula>AD4&gt;0</formula>
    </cfRule>
  </conditionalFormatting>
  <printOptions horizontalCentered="1"/>
  <pageMargins left="0.19" right="0.16" top="0.12" bottom="0.11" header="0.22" footer="0.16"/>
  <pageSetup fitToHeight="0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2018-04-01T20:24:08Z</cp:lastPrinted>
  <dcterms:created xsi:type="dcterms:W3CDTF">2011-02-28T16:00:08Z</dcterms:created>
  <dcterms:modified xsi:type="dcterms:W3CDTF">2018-04-02T08:58:45Z</dcterms:modified>
  <cp:category/>
  <cp:version/>
  <cp:contentType/>
  <cp:contentStatus/>
</cp:coreProperties>
</file>